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FDB38B61-2A0B-48F7-9191-16F9FC6A5683}" xr6:coauthVersionLast="47" xr6:coauthVersionMax="47" xr10:uidLastSave="{00000000-0000-0000-0000-000000000000}"/>
  <bookViews>
    <workbookView xWindow="-120" yWindow="-120" windowWidth="24240" windowHeight="13140" tabRatio="951"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Indication">'近　豚'!$E$1</definedName>
    <definedName name="M_Sht">'近　豚'!$C$30</definedName>
    <definedName name="U_Month">'近　豚'!$C$7</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c r="B2" i="72"/>
  <c r="B2" i="73" s="1"/>
  <c r="B2" i="74" s="1"/>
  <c r="B2" i="70"/>
  <c r="B2" i="66"/>
  <c r="B2" i="67" s="1"/>
  <c r="B2" i="68" s="1"/>
  <c r="B2" i="64"/>
</calcChain>
</file>

<file path=xl/sharedStrings.xml><?xml version="1.0" encoding="utf-8"?>
<sst xmlns="http://schemas.openxmlformats.org/spreadsheetml/2006/main" count="5412" uniqueCount="559">
  <si>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</si>
  <si>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</si>
  <si>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</si>
  <si>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</si>
  <si>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</si>
  <si>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</si>
  <si>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　名古屋</t>
  </si>
  <si>
    <t>　〒456-0023　名古屋市熱田区六野1-3-6</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</si>
  <si>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</si>
  <si>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</si>
  <si>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</si>
  <si>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</si>
  <si>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</si>
  <si>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</si>
  <si>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</si>
  <si>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</si>
  <si>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</si>
  <si>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ＴＥＬ　052-883-3260</t>
    <phoneticPr fontId="8"/>
  </si>
  <si>
    <t>ＦＡＸ　052-883-3264</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</si>
  <si>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</si>
  <si>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</si>
  <si>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</si>
  <si>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</si>
  <si>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</si>
  <si>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</si>
  <si>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</si>
  <si>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</si>
  <si>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</si>
  <si>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</si>
  <si>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</si>
  <si>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</si>
  <si>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</si>
  <si>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</si>
  <si>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</si>
  <si>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</si>
  <si>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</si>
  <si>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8"/>
  </si>
  <si>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</si>
  <si>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</si>
  <si>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</si>
  <si>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</si>
  <si>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</si>
  <si>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</si>
  <si>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</si>
  <si>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</si>
  <si>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</si>
  <si>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</si>
  <si>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</si>
  <si>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</si>
  <si>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</si>
  <si>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</si>
  <si>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</si>
  <si>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</si>
  <si>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</si>
  <si>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</si>
  <si>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</si>
  <si>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</si>
  <si>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</si>
  <si>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</si>
  <si>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</si>
  <si>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</si>
  <si>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平成１９年１月</t>
    <phoneticPr fontId="8"/>
  </si>
  <si>
    <t>Ｊａｎ.２００７</t>
    <phoneticPr fontId="8"/>
  </si>
  <si>
    <t>平成１9年2月28日　発行</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</si>
  <si>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</si>
  <si>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</si>
  <si>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</si>
  <si>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</si>
  <si>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</si>
  <si>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</si>
  <si>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</si>
  <si>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</si>
  <si>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</si>
  <si>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</si>
  <si>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</si>
  <si>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</si>
  <si>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17年</t>
  </si>
  <si>
    <t>月</t>
  </si>
  <si>
    <t>18年</t>
  </si>
  <si>
    <t>　</t>
  </si>
  <si>
    <t>　</t>
    <phoneticPr fontId="3"/>
  </si>
  <si>
    <t>　</t>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</si>
  <si>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</si>
  <si>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</si>
  <si>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</si>
  <si>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</si>
  <si>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</si>
  <si>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</si>
  <si>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</si>
  <si>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</si>
  <si>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１　牛　部　分　肉</t>
    <phoneticPr fontId="3"/>
  </si>
  <si>
    <t>(1)和牛チルド「4」の品目別価格</t>
    <phoneticPr fontId="3"/>
  </si>
  <si>
    <t>（単位：円／㎏・㎏）</t>
  </si>
  <si>
    <t>品目</t>
  </si>
  <si>
    <t>か　　た　　ロ　　ー　　ス</t>
    <phoneticPr fontId="3"/>
  </si>
  <si>
    <t>か　　た　　ロ　　ー　　ス</t>
    <phoneticPr fontId="3"/>
  </si>
  <si>
    <t>か　　　　　　　た</t>
    <phoneticPr fontId="3"/>
  </si>
  <si>
    <t>か　　　　　　　た</t>
    <phoneticPr fontId="3"/>
  </si>
  <si>
    <t>か　　た　　ば　　ら</t>
    <phoneticPr fontId="3"/>
  </si>
  <si>
    <t>か　　た　　ば　　ら</t>
    <phoneticPr fontId="3"/>
  </si>
  <si>
    <t>ま　　え　　セ　　ッ　　ト</t>
    <phoneticPr fontId="3"/>
  </si>
  <si>
    <t>ま　　え　　セ　　ッ　　ト</t>
    <phoneticPr fontId="3"/>
  </si>
  <si>
    <t>ヒ　　  　　　　レ</t>
    <phoneticPr fontId="3"/>
  </si>
  <si>
    <t>年・月</t>
  </si>
  <si>
    <t>安　値</t>
  </si>
  <si>
    <t>高　値</t>
  </si>
  <si>
    <t>加  重</t>
  </si>
  <si>
    <t>取引重量</t>
  </si>
  <si>
    <t>高　値</t>
    <phoneticPr fontId="3"/>
  </si>
  <si>
    <t>高　値</t>
    <phoneticPr fontId="3"/>
  </si>
  <si>
    <t>平  均</t>
  </si>
  <si>
    <t>平成</t>
    <phoneticPr fontId="3"/>
  </si>
  <si>
    <t>平成</t>
    <phoneticPr fontId="3"/>
  </si>
  <si>
    <t>-</t>
    <phoneticPr fontId="3"/>
  </si>
  <si>
    <t>-</t>
    <phoneticPr fontId="3"/>
  </si>
  <si>
    <t>18年 1月</t>
    <phoneticPr fontId="3"/>
  </si>
  <si>
    <t>18年 1月</t>
    <phoneticPr fontId="3"/>
  </si>
  <si>
    <t>19年 1月</t>
    <phoneticPr fontId="3"/>
  </si>
  <si>
    <t>19年 1月</t>
    <phoneticPr fontId="3"/>
  </si>
  <si>
    <t>ロ　　　イ　　　ン</t>
    <phoneticPr fontId="3"/>
  </si>
  <si>
    <t>ロ　　　イ　　　ン</t>
    <phoneticPr fontId="3"/>
  </si>
  <si>
    <t>ロ　イ　ン　セ　ッ　ト</t>
    <phoneticPr fontId="3"/>
  </si>
  <si>
    <t>ロ　イ　ン　セ　ッ　ト</t>
    <phoneticPr fontId="3"/>
  </si>
  <si>
    <t>と　　も　　ば　　ら</t>
    <phoneticPr fontId="3"/>
  </si>
  <si>
    <t>と　　も　　ば　　ら</t>
    <phoneticPr fontId="3"/>
  </si>
  <si>
    <t>う　　ち　　も　　も</t>
    <phoneticPr fontId="3"/>
  </si>
  <si>
    <t>う　　ち　　も　　も</t>
    <phoneticPr fontId="3"/>
  </si>
  <si>
    <t>し　　ん　　た　　ま</t>
    <phoneticPr fontId="3"/>
  </si>
  <si>
    <t>し　　ん　　た　　ま</t>
    <phoneticPr fontId="3"/>
  </si>
  <si>
    <t>取引重量</t>
    <phoneticPr fontId="3"/>
  </si>
  <si>
    <t>取引重量</t>
    <phoneticPr fontId="3"/>
  </si>
  <si>
    <t>安　値</t>
    <phoneticPr fontId="3"/>
  </si>
  <si>
    <t>安　値</t>
    <phoneticPr fontId="3"/>
  </si>
  <si>
    <t xml:space="preserve">    -</t>
  </si>
  <si>
    <t xml:space="preserve">     -</t>
  </si>
  <si>
    <t xml:space="preserve">      -</t>
  </si>
  <si>
    <t>注 1．</t>
    <phoneticPr fontId="3"/>
  </si>
  <si>
    <t>注 1．</t>
    <phoneticPr fontId="3"/>
  </si>
  <si>
    <t>和牛チルド「4」は、速報としては公表していない。</t>
    <phoneticPr fontId="3"/>
  </si>
  <si>
    <t>和牛チルド「4」は、速報としては公表していない。</t>
    <phoneticPr fontId="3"/>
  </si>
  <si>
    <t>2．</t>
    <phoneticPr fontId="3"/>
  </si>
  <si>
    <t>価格は消費税込みである。</t>
    <phoneticPr fontId="3"/>
  </si>
  <si>
    <t>価格は消費税込みである。</t>
    <phoneticPr fontId="3"/>
  </si>
  <si>
    <t>3．</t>
  </si>
  <si>
    <t>平成１６年１０月までは和去勢、同年１１月以降は和牛（経産を除く）である。</t>
    <phoneticPr fontId="3"/>
  </si>
  <si>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</si>
  <si>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</si>
  <si>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</si>
  <si>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</si>
  <si>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</si>
  <si>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</si>
  <si>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</si>
  <si>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</si>
  <si>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</si>
  <si>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</si>
  <si>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</si>
  <si>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</si>
  <si>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</si>
  <si>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</si>
  <si>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</si>
  <si>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18年 1月</t>
  </si>
  <si>
    <t>19年 1月</t>
  </si>
  <si>
    <t>週</t>
    <phoneticPr fontId="3"/>
  </si>
  <si>
    <t xml:space="preserve"> 1月</t>
    <phoneticPr fontId="3"/>
  </si>
  <si>
    <t>第1週</t>
    <phoneticPr fontId="3"/>
  </si>
  <si>
    <t>第2週</t>
    <phoneticPr fontId="3"/>
  </si>
  <si>
    <t>10～16</t>
    <phoneticPr fontId="3"/>
  </si>
  <si>
    <t>第3週</t>
    <phoneticPr fontId="3"/>
  </si>
  <si>
    <t>17～23</t>
    <phoneticPr fontId="3"/>
  </si>
  <si>
    <t>第4週</t>
    <phoneticPr fontId="3"/>
  </si>
  <si>
    <t>24～30</t>
    <phoneticPr fontId="3"/>
  </si>
  <si>
    <t>第5週</t>
    <phoneticPr fontId="3"/>
  </si>
  <si>
    <t>31～ 6</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</si>
  <si>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</si>
  <si>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</si>
  <si>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</si>
  <si>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</si>
  <si>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</si>
  <si>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</si>
  <si>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</si>
  <si>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</si>
  <si>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</si>
  <si>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</si>
  <si>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</si>
  <si>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</si>
  <si>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</si>
  <si>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</si>
  <si>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</si>
  <si>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</si>
  <si>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</si>
  <si>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</si>
  <si>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</si>
  <si>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</si>
  <si>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</si>
  <si>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</si>
  <si>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</si>
  <si>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</si>
  <si>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</si>
  <si>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</si>
  <si>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</si>
  <si>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</si>
  <si>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</si>
  <si>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</si>
  <si>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</si>
  <si>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</si>
  <si>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</si>
  <si>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</si>
  <si>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</si>
  <si>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</si>
  <si>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す　　　            ね</t>
    <phoneticPr fontId="3"/>
  </si>
  <si>
    <t>積上げ</t>
    <phoneticPr fontId="3"/>
  </si>
  <si>
    <t>セット</t>
    <phoneticPr fontId="3"/>
  </si>
  <si>
    <t>（参考）</t>
    <phoneticPr fontId="3"/>
  </si>
  <si>
    <t>(4)乳牛チルド「2」の品目別価格</t>
    <rPh sb="3" eb="5">
      <t>ニュウギュウ</t>
    </rPh>
    <phoneticPr fontId="3"/>
  </si>
  <si>
    <t>18年</t>
    <phoneticPr fontId="22"/>
  </si>
  <si>
    <t>第1週</t>
    <phoneticPr fontId="22"/>
  </si>
  <si>
    <t>10～15</t>
    <phoneticPr fontId="3"/>
  </si>
  <si>
    <t>16～22</t>
    <phoneticPr fontId="3"/>
  </si>
  <si>
    <t>23～29</t>
    <phoneticPr fontId="3"/>
  </si>
  <si>
    <t>30～ 5</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</si>
  <si>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</si>
  <si>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</si>
  <si>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</si>
  <si>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</si>
  <si>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</si>
  <si>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</si>
  <si>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9～12</t>
    <phoneticPr fontId="3"/>
  </si>
  <si>
    <t>15～19</t>
    <phoneticPr fontId="3"/>
  </si>
  <si>
    <t>22～26</t>
    <phoneticPr fontId="3"/>
  </si>
  <si>
    <t>29～ 2</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</si>
  <si>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</si>
  <si>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</si>
  <si>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</si>
  <si>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</si>
  <si>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</si>
  <si>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</si>
  <si>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</si>
  <si>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</si>
  <si>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</si>
  <si>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</si>
  <si>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</si>
  <si>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</si>
  <si>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19年</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</si>
  <si>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</si>
  <si>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</si>
  <si>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</si>
  <si>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</si>
  <si>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</si>
  <si>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</si>
  <si>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</si>
  <si>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</si>
  <si>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</si>
  <si>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</si>
  <si>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</si>
  <si>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1月</t>
    <phoneticPr fontId="3"/>
  </si>
  <si>
    <t>16～31</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</si>
  <si>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</si>
  <si>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</si>
  <si>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</si>
  <si>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</si>
  <si>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</si>
  <si>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</si>
  <si>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</si>
  <si>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</si>
  <si>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</si>
  <si>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</si>
  <si>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</si>
  <si>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</si>
  <si>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</si>
  <si>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</si>
  <si>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</si>
  <si>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</si>
  <si>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</si>
  <si>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</si>
  <si>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</si>
  <si>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</si>
  <si>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</si>
  <si>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</si>
  <si>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</si>
  <si>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</si>
  <si>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</si>
  <si>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</si>
  <si>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1月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</si>
  <si>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</si>
  <si>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</si>
  <si>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</si>
  <si>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</si>
  <si>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</si>
  <si>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</si>
  <si>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</si>
  <si>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</si>
  <si>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</si>
  <si>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</si>
  <si>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</si>
  <si>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</si>
  <si>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</si>
  <si>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</si>
  <si>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</si>
  <si>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</si>
  <si>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</si>
  <si>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</si>
  <si>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</si>
  <si>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</si>
  <si>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</si>
  <si>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</si>
  <si>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</si>
  <si>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</si>
  <si>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</si>
  <si>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</si>
  <si>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</si>
  <si>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</si>
  <si>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</si>
  <si>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</si>
  <si>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</si>
  <si>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</si>
  <si>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</si>
  <si>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</si>
  <si>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</si>
  <si>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平成</t>
    <phoneticPr fontId="3"/>
  </si>
  <si>
    <t>19年</t>
    <phoneticPr fontId="3"/>
  </si>
  <si>
    <t>旬 1月</t>
    <phoneticPr fontId="3"/>
  </si>
  <si>
    <t>10～15</t>
    <phoneticPr fontId="3"/>
  </si>
  <si>
    <t>16～31</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</si>
  <si>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</si>
  <si>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</si>
  <si>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</si>
  <si>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</si>
  <si>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</si>
  <si>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</si>
  <si>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</si>
  <si>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</si>
  <si>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</si>
  <si>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</si>
  <si>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</si>
  <si>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</si>
  <si>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</si>
  <si>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</si>
  <si>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</si>
  <si>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</si>
  <si>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</si>
  <si>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</si>
  <si>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</si>
  <si>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</si>
  <si>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</si>
  <si>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19年</t>
  </si>
  <si>
    <t>週</t>
  </si>
  <si>
    <t>1月</t>
  </si>
  <si>
    <t>第1週</t>
  </si>
  <si>
    <t>第2週</t>
  </si>
  <si>
    <t>10～16</t>
  </si>
  <si>
    <t>第3週</t>
  </si>
  <si>
    <t>17～23</t>
  </si>
  <si>
    <t>第4週</t>
  </si>
  <si>
    <t>24～30</t>
  </si>
  <si>
    <t>第5週</t>
  </si>
  <si>
    <t>31～ 6</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</si>
  <si>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</si>
  <si>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</si>
  <si>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</si>
  <si>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</si>
  <si>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</si>
  <si>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</si>
  <si>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</si>
  <si>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</si>
  <si>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</si>
  <si>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</si>
  <si>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</si>
  <si>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</si>
  <si>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</si>
  <si>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</si>
  <si>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</si>
  <si>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</si>
  <si>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</si>
  <si>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</si>
  <si>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18年</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</si>
  <si>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</si>
  <si>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</si>
  <si>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</si>
  <si>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</si>
  <si>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</si>
  <si>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</si>
  <si>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</si>
  <si>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積上げ</t>
    <phoneticPr fontId="3"/>
  </si>
  <si>
    <t>安 値</t>
    <phoneticPr fontId="3"/>
  </si>
  <si>
    <t>高 値</t>
    <phoneticPr fontId="3"/>
  </si>
  <si>
    <t>加 重</t>
    <phoneticPr fontId="3"/>
  </si>
  <si>
    <t>セット</t>
    <phoneticPr fontId="3"/>
  </si>
  <si>
    <t>平 均</t>
    <phoneticPr fontId="3"/>
  </si>
  <si>
    <t>（参考）</t>
    <phoneticPr fontId="3"/>
  </si>
  <si>
    <t>18年</t>
    <phoneticPr fontId="3"/>
  </si>
  <si>
    <t>(4)乳牛チルド「2」の品目別価格</t>
    <phoneticPr fontId="22"/>
  </si>
  <si>
    <t>※　　三　 角　 ば　 ら</t>
    <rPh sb="3" eb="4">
      <t>３</t>
    </rPh>
    <rPh sb="6" eb="7">
      <t>カク</t>
    </rPh>
    <phoneticPr fontId="3"/>
  </si>
  <si>
    <t>※　　ブ リ ス ケ ッ ト</t>
    <phoneticPr fontId="3"/>
  </si>
  <si>
    <t>週</t>
    <rPh sb="0" eb="1">
      <t>シュウ</t>
    </rPh>
    <phoneticPr fontId="0"/>
  </si>
  <si>
    <t>10～15</t>
  </si>
  <si>
    <t>16～22</t>
  </si>
  <si>
    <t>23～29</t>
  </si>
  <si>
    <t>30～ 5</t>
  </si>
  <si>
    <t>ま　え　セ　ッ　ト</t>
    <phoneticPr fontId="3"/>
  </si>
  <si>
    <t>リ　ブ　ロ　ー　ス</t>
    <phoneticPr fontId="3"/>
  </si>
  <si>
    <t>サ　ー　ロ　イ　ン</t>
    <phoneticPr fontId="3"/>
  </si>
  <si>
    <t>(5)交雑牛チルド「3」の品目別価格</t>
    <phoneticPr fontId="22"/>
  </si>
  <si>
    <t xml:space="preserve"> 9～12</t>
  </si>
  <si>
    <t>15～19</t>
  </si>
  <si>
    <t>22～26</t>
  </si>
  <si>
    <t>29～ 2</t>
  </si>
  <si>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</si>
  <si>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</si>
  <si>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</si>
  <si>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</si>
  <si>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</si>
  <si>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</si>
  <si>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</si>
  <si>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</si>
  <si>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</si>
  <si>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</si>
  <si>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</si>
  <si>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</si>
  <si>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</si>
  <si>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</si>
  <si>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1月</t>
  </si>
  <si>
    <t>16～31</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</si>
  <si>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</si>
  <si>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</si>
  <si>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</si>
  <si>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</si>
  <si>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</si>
  <si>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</si>
  <si>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</si>
  <si>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</si>
  <si>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</si>
  <si>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</si>
  <si>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</si>
  <si>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</si>
  <si>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</si>
  <si>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</si>
  <si>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</si>
  <si>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</si>
  <si>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</si>
  <si>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日</t>
    <rPh sb="0" eb="1">
      <t>ニチ</t>
    </rPh>
    <phoneticPr fontId="0"/>
  </si>
  <si>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</si>
  <si>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</si>
  <si>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</si>
  <si>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</si>
  <si>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</si>
  <si>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</si>
  <si>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</si>
  <si>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</si>
  <si>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</si>
  <si>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</si>
  <si>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</si>
  <si>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</si>
  <si>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</si>
  <si>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</si>
  <si>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</si>
  <si>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</si>
  <si>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</si>
  <si>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</si>
  <si>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</si>
  <si>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</si>
  <si>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</si>
  <si>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</si>
  <si>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</si>
  <si>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</si>
  <si>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</si>
  <si>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</si>
  <si>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</si>
  <si>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</si>
  <si>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18年 </t>
    <phoneticPr fontId="3"/>
  </si>
  <si>
    <t>19年</t>
    <rPh sb="2" eb="3">
      <t>ネン</t>
    </rPh>
    <phoneticPr fontId="3"/>
  </si>
  <si>
    <t>月</t>
    <rPh sb="0" eb="1">
      <t>ツキ</t>
    </rPh>
    <phoneticPr fontId="3"/>
  </si>
  <si>
    <t>　1月</t>
    <phoneticPr fontId="3"/>
  </si>
  <si>
    <t xml:space="preserve"> 9～9 </t>
    <phoneticPr fontId="3"/>
  </si>
  <si>
    <t xml:space="preserve">24～30 </t>
    <phoneticPr fontId="3"/>
  </si>
  <si>
    <t xml:space="preserve">31～6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</si>
  <si>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</si>
  <si>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</si>
  <si>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</si>
  <si>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</si>
  <si>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</si>
  <si>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</si>
  <si>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ま　　え　　セ　　ッ　　ト</t>
  </si>
  <si>
    <t>ロ　イ　ン　セ　ッ　ト</t>
  </si>
  <si>
    <t>う　　ち　　も　　も</t>
  </si>
  <si>
    <t>し　　ん　　た　　ま</t>
  </si>
  <si>
    <t>ら　　ん　　い　　ち</t>
  </si>
  <si>
    <t>－</t>
  </si>
  <si>
    <t>そ　　と　　も　　も</t>
  </si>
  <si>
    <t>す　　　　　　　　　ね</t>
  </si>
  <si>
    <t>(2)乳牛チルド「2」の品目別価格</t>
    <rPh sb="3" eb="4">
      <t>ニュウ</t>
    </rPh>
    <rPh sb="4" eb="5">
      <t>ギュウ</t>
    </rPh>
    <phoneticPr fontId="3"/>
  </si>
  <si>
    <t>（単位：円／㎏・㎏)</t>
    <phoneticPr fontId="3"/>
  </si>
  <si>
    <t>か　　た　　ロ　　ー　　ス</t>
  </si>
  <si>
    <t>か　　　　　　　た</t>
  </si>
  <si>
    <t>か　　た　　ば　　ら</t>
  </si>
  <si>
    <t>ヒ　　  　　　　レ</t>
  </si>
  <si>
    <t>ロ　　　イ　　　ン</t>
  </si>
  <si>
    <t>と　　も　　ば　　ら</t>
  </si>
  <si>
    <t>注 1．</t>
    <phoneticPr fontId="3"/>
  </si>
  <si>
    <t>乳牛チルド「2」は、速報としては公表していない。</t>
    <rPh sb="0" eb="1">
      <t>ニュウ</t>
    </rPh>
    <rPh sb="1" eb="2">
      <t>ギュウ</t>
    </rPh>
    <phoneticPr fontId="3"/>
  </si>
  <si>
    <t>2．</t>
    <phoneticPr fontId="3"/>
  </si>
  <si>
    <t>価格は消費税込みである。</t>
    <phoneticPr fontId="3"/>
  </si>
  <si>
    <t>(2)乳牛チルド「2」の品目別価格　（つづき）</t>
    <rPh sb="3" eb="4">
      <t>ニュウ</t>
    </rPh>
    <rPh sb="4" eb="5">
      <t>ギュウ</t>
    </rPh>
    <phoneticPr fontId="3"/>
  </si>
  <si>
    <t>す　　　　ね</t>
  </si>
  <si>
    <t>も　　も　　セ　　ッ　　ト</t>
  </si>
  <si>
    <t>セ　　ッ　　ト</t>
  </si>
  <si>
    <t>リ　　ブ　　ロ　　ー　　ス</t>
    <phoneticPr fontId="22"/>
  </si>
  <si>
    <t>サ　　ー　　ロ　　イ　　ン</t>
  </si>
  <si>
    <t>(3)交雑牛チルド「3」の品目別価格</t>
    <rPh sb="3" eb="5">
      <t>コウザツ</t>
    </rPh>
    <rPh sb="5" eb="6">
      <t>ギュウ</t>
    </rPh>
    <phoneticPr fontId="3"/>
  </si>
  <si>
    <t>交雑牛チルド「3」は、速報としては公表していない。</t>
    <rPh sb="0" eb="2">
      <t>コウザツ</t>
    </rPh>
    <rPh sb="2" eb="3">
      <t>ギュウ</t>
    </rPh>
    <phoneticPr fontId="3"/>
  </si>
  <si>
    <t>(3)交雑牛チルド「3」の品目別価格　（つづき）</t>
    <rPh sb="3" eb="5">
      <t>コウザツ</t>
    </rPh>
    <rPh sb="5" eb="6">
      <t>ギュウ</t>
    </rPh>
    <phoneticPr fontId="3"/>
  </si>
  <si>
    <t>リ　　ブ　　ロ　　ー　　ス</t>
    <phoneticPr fontId="22"/>
  </si>
  <si>
    <t>(4)等級・畜種別チルド「フルセット」価格の対比</t>
    <phoneticPr fontId="3"/>
  </si>
  <si>
    <t>和　　　　　　　　　牛</t>
  </si>
  <si>
    <t>交　　　　　雑　　　　　牛</t>
  </si>
  <si>
    <t>年月・旬</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</si>
  <si>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</si>
  <si>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</si>
  <si>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</si>
  <si>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</si>
  <si>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</si>
  <si>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</si>
  <si>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18年</t>
    <rPh sb="2" eb="3">
      <t>ネン</t>
    </rPh>
    <phoneticPr fontId="3"/>
  </si>
  <si>
    <t>9日</t>
    <rPh sb="1" eb="2">
      <t>カ</t>
    </rPh>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</si>
  <si>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</si>
  <si>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</si>
  <si>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</si>
  <si>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</si>
  <si>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</si>
  <si>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</si>
  <si>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</si>
  <si>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</si>
  <si>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</si>
  <si>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</si>
  <si>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</si>
  <si>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</si>
  <si>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</si>
  <si>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</si>
  <si>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</si>
  <si>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phoneticPr fontId="3"/>
  </si>
  <si>
    <t>か    た　　ロ　　ー　　ス</t>
  </si>
  <si>
    <t>う　　　　　　　　　で</t>
  </si>
  <si>
    <t>ロ        ー　　　　ス</t>
  </si>
  <si>
    <t>ば　　　　　　　　　ら</t>
  </si>
  <si>
    <t xml:space="preserve"> も　　　　　　　　　も</t>
  </si>
  <si>
    <t>ヒ　　　　　　　　　レ</t>
  </si>
  <si>
    <t>セ　　　　ッ　　　　　　ト</t>
  </si>
  <si>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</si>
  <si>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</si>
  <si>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</si>
  <si>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</si>
  <si>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</si>
  <si>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旬　1月</t>
    <phoneticPr fontId="3"/>
  </si>
  <si>
    <t xml:space="preserve"> 10～15</t>
    <phoneticPr fontId="3"/>
  </si>
  <si>
    <t xml:space="preserve"> 16～31</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</si>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</sst>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3">
    <xf numFmtId="0" fontId="0" fillId="0" borderId="0"/>
    <xf numFmtId="38" fontId="1" fillId="0" borderId="0" applyFont="0" applyFill="0" applyBorder="0" applyAlignment="0" applyProtection="0"/>
    <xf numFmtId="0" fontId="24"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44">
    <xf numFmtId="0" fontId="0" fillId="0" borderId="0" xfId="0"/>
    <xf numFmtId="0" fontId="7" fillId="0" borderId="0" xfId="11"/>
    <xf numFmtId="0" fontId="7" fillId="0" borderId="0" xfId="11" applyBorder="1"/>
    <xf numFmtId="0" fontId="9" fillId="0" borderId="0" xfId="11" applyFont="1"/>
    <xf numFmtId="0" fontId="10" fillId="0" borderId="0" xfId="11" applyFont="1"/>
    <xf numFmtId="0" fontId="11" fillId="0" borderId="0" xfId="11" applyFont="1"/>
    <xf numFmtId="0" fontId="12" fillId="0" borderId="0" xfId="11" applyFont="1" applyAlignment="1">
      <alignment horizontal="center"/>
    </xf>
    <xf numFmtId="0" fontId="13" fillId="0" borderId="0" xfId="11" applyFont="1" applyAlignment="1">
      <alignment horizontal="center"/>
    </xf>
    <xf numFmtId="0" fontId="14" fillId="0" borderId="0" xfId="11" applyFont="1" applyAlignment="1">
      <alignment horizontal="center"/>
    </xf>
    <xf numFmtId="0" fontId="15" fillId="0" borderId="0" xfId="11" applyFont="1" applyAlignment="1">
      <alignment horizontal="center"/>
    </xf>
    <xf numFmtId="0" fontId="16" fillId="0" borderId="0" xfId="11" applyFont="1"/>
    <xf numFmtId="0" fontId="17" fillId="0" borderId="0" xfId="11" applyFont="1" applyAlignment="1">
      <alignment horizontal="center"/>
    </xf>
    <xf numFmtId="0" fontId="18" fillId="0" borderId="0" xfId="11" applyFont="1"/>
    <xf numFmtId="0" fontId="18" fillId="0" borderId="0" xfId="11" applyFont="1" applyBorder="1"/>
    <xf numFmtId="0" fontId="18" fillId="0" borderId="1" xfId="11" applyFont="1" applyBorder="1"/>
    <xf numFmtId="0" fontId="18" fillId="0" borderId="2" xfId="11" applyFont="1" applyBorder="1"/>
    <xf numFmtId="0" fontId="18" fillId="0" borderId="3" xfId="11" applyFont="1" applyBorder="1"/>
    <xf numFmtId="0" fontId="18" fillId="0" borderId="4" xfId="11" applyFont="1" applyBorder="1"/>
    <xf numFmtId="0" fontId="18" fillId="0" borderId="5" xfId="11" applyFont="1" applyBorder="1"/>
    <xf numFmtId="0" fontId="18" fillId="0" borderId="6" xfId="11" applyFont="1" applyBorder="1"/>
    <xf numFmtId="0" fontId="18" fillId="0" borderId="7" xfId="11" applyFont="1" applyBorder="1"/>
    <xf numFmtId="0" fontId="18" fillId="0" borderId="8" xfId="11" applyFont="1" applyBorder="1"/>
    <xf numFmtId="0" fontId="18" fillId="0" borderId="0" xfId="3" applyFont="1"/>
    <xf numFmtId="0" fontId="18" fillId="0" borderId="0" xfId="3" applyFont="1" applyBorder="1"/>
    <xf numFmtId="0" fontId="18" fillId="0" borderId="0" xfId="12" applyFont="1"/>
    <xf numFmtId="0" fontId="21" fillId="0" borderId="0" xfId="12" applyFont="1"/>
    <xf numFmtId="0" fontId="18" fillId="0" borderId="0" xfId="9" applyFont="1" applyAlignment="1">
      <alignment vertical="center"/>
    </xf>
    <xf numFmtId="0" fontId="21" fillId="0" borderId="0" xfId="9" applyFont="1" applyAlignment="1">
      <alignment vertical="center"/>
    </xf>
    <xf numFmtId="0" fontId="18" fillId="0" borderId="7" xfId="9" applyFont="1" applyBorder="1" applyAlignment="1">
      <alignment vertical="center"/>
    </xf>
    <xf numFmtId="0" fontId="18" fillId="0" borderId="4" xfId="9" applyFont="1" applyBorder="1" applyAlignment="1">
      <alignmen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0" xfId="9" applyFont="1" applyBorder="1" applyAlignment="1">
      <alignment horizontal="center" vertical="center"/>
    </xf>
    <xf numFmtId="176" fontId="18" fillId="0" borderId="4" xfId="9" applyNumberFormat="1" applyFont="1" applyBorder="1" applyAlignment="1">
      <alignment vertical="center"/>
    </xf>
    <xf numFmtId="0" fontId="18" fillId="0" borderId="10" xfId="9" applyFont="1" applyBorder="1" applyAlignment="1">
      <alignment vertical="center"/>
    </xf>
    <xf numFmtId="176" fontId="18" fillId="0" borderId="0" xfId="9" applyNumberFormat="1" applyFont="1" applyBorder="1" applyAlignment="1">
      <alignment vertical="center"/>
    </xf>
    <xf numFmtId="177" fontId="18" fillId="0" borderId="10" xfId="9" applyNumberFormat="1" applyFont="1" applyBorder="1" applyAlignment="1">
      <alignment vertical="center"/>
    </xf>
    <xf numFmtId="0" fontId="18" fillId="0" borderId="6" xfId="9" applyFont="1" applyBorder="1" applyAlignment="1">
      <alignment vertical="center"/>
    </xf>
    <xf numFmtId="176" fontId="18" fillId="0" borderId="6" xfId="9" applyNumberFormat="1" applyFont="1" applyBorder="1" applyAlignment="1">
      <alignment vertical="center"/>
    </xf>
    <xf numFmtId="0" fontId="18" fillId="0" borderId="11" xfId="9" applyFont="1" applyBorder="1" applyAlignment="1">
      <alignment vertical="center"/>
    </xf>
    <xf numFmtId="176" fontId="18" fillId="0" borderId="7" xfId="9" applyNumberFormat="1" applyFont="1" applyBorder="1" applyAlignment="1">
      <alignment vertical="center"/>
    </xf>
    <xf numFmtId="0" fontId="18" fillId="0" borderId="0" xfId="9" applyFont="1" applyBorder="1" applyAlignment="1">
      <alignment vertical="center"/>
    </xf>
    <xf numFmtId="0" fontId="18" fillId="0" borderId="0" xfId="9" applyFont="1" applyAlignment="1">
      <alignment horizontal="right" vertical="center"/>
    </xf>
    <xf numFmtId="0" fontId="18" fillId="0" borderId="0" xfId="9"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2" xfId="1" applyFont="1" applyBorder="1" applyAlignment="1">
      <alignment horizontal="center" vertical="center"/>
    </xf>
    <xf numFmtId="38" fontId="18" fillId="0" borderId="13" xfId="1" applyFont="1" applyBorder="1" applyAlignment="1">
      <alignment horizontal="center" vertical="center"/>
    </xf>
    <xf numFmtId="38" fontId="18" fillId="0" borderId="4" xfId="1" applyFont="1" applyBorder="1" applyAlignment="1">
      <alignment horizontal="center" vertical="center"/>
    </xf>
    <xf numFmtId="38" fontId="18" fillId="0" borderId="14"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4"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4"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4"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4"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5" xfId="1" applyFont="1" applyBorder="1" applyAlignment="1">
      <alignment vertical="center"/>
    </xf>
    <xf numFmtId="38" fontId="18" fillId="0" borderId="16" xfId="1" applyFont="1" applyBorder="1" applyAlignment="1">
      <alignment vertical="center"/>
    </xf>
    <xf numFmtId="38" fontId="18" fillId="0" borderId="17"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0" applyFont="1" applyAlignment="1">
      <alignment horizontal="right"/>
    </xf>
    <xf numFmtId="0" fontId="18" fillId="0" borderId="0" xfId="5" applyFont="1" applyAlignment="1">
      <alignment vertical="center"/>
    </xf>
    <xf numFmtId="0" fontId="18" fillId="0" borderId="0" xfId="10" quotePrefix="1" applyFont="1" applyAlignment="1">
      <alignment horizontal="right"/>
    </xf>
    <xf numFmtId="38" fontId="18" fillId="0" borderId="14"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10" xfId="1" applyFont="1" applyBorder="1" applyAlignment="1">
      <alignment horizontal="right"/>
    </xf>
    <xf numFmtId="38" fontId="18" fillId="0" borderId="9" xfId="1" applyFont="1" applyBorder="1" applyAlignment="1">
      <alignment horizontal="center" vertical="center"/>
    </xf>
    <xf numFmtId="0" fontId="18" fillId="0" borderId="0" xfId="10" applyFont="1" applyAlignment="1">
      <alignment horizontal="right" vertical="center"/>
    </xf>
    <xf numFmtId="0" fontId="18" fillId="0" borderId="0" xfId="6" applyFont="1" applyAlignment="1">
      <alignment vertical="center"/>
    </xf>
    <xf numFmtId="0" fontId="18" fillId="0" borderId="0" xfId="10"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3" xfId="1" applyFont="1" applyBorder="1" applyAlignment="1">
      <alignment horizontal="center" vertical="center"/>
    </xf>
    <xf numFmtId="38" fontId="18" fillId="0" borderId="0" xfId="1" applyFont="1" applyAlignment="1"/>
    <xf numFmtId="38" fontId="18" fillId="0" borderId="18" xfId="1" applyFont="1" applyBorder="1" applyAlignment="1">
      <alignment vertical="center"/>
    </xf>
    <xf numFmtId="38" fontId="18" fillId="0" borderId="19" xfId="1" applyFont="1" applyBorder="1" applyAlignment="1">
      <alignment vertical="center"/>
    </xf>
    <xf numFmtId="38" fontId="18" fillId="0" borderId="20"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2" xfId="1" applyFont="1" applyBorder="1" applyAlignment="1">
      <alignment horizontal="centerContinuous" vertical="center"/>
    </xf>
    <xf numFmtId="38" fontId="18" fillId="0" borderId="21" xfId="1" applyFont="1" applyBorder="1" applyAlignment="1">
      <alignment horizontal="centerContinuous" vertical="center"/>
    </xf>
    <xf numFmtId="38" fontId="7" fillId="0" borderId="12"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21"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4"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38" fontId="16" fillId="0" borderId="0" xfId="1" applyFont="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38" fontId="7" fillId="0" borderId="21"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4"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5" applyFont="1" applyAlignment="1">
      <alignment vertical="center"/>
    </xf>
    <xf numFmtId="0" fontId="7" fillId="0" borderId="0" xfId="5" applyFont="1" applyAlignment="1">
      <alignment vertical="center"/>
    </xf>
    <xf numFmtId="0" fontId="18" fillId="0" borderId="0" xfId="4"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5" applyFont="1" applyBorder="1" applyAlignment="1">
      <alignment vertical="center"/>
    </xf>
    <xf numFmtId="0" fontId="7" fillId="0" borderId="14"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18" fillId="0" borderId="0" xfId="5"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7" xfId="6" applyFont="1" applyBorder="1" applyAlignment="1">
      <alignment vertical="center"/>
    </xf>
    <xf numFmtId="0" fontId="7" fillId="0" borderId="1" xfId="6" applyFont="1" applyBorder="1" applyAlignment="1">
      <alignment vertical="center"/>
    </xf>
    <xf numFmtId="0" fontId="7" fillId="0" borderId="12" xfId="6" applyFont="1" applyBorder="1" applyAlignment="1">
      <alignment horizontal="centerContinuous" vertical="center"/>
    </xf>
    <xf numFmtId="0" fontId="7" fillId="0" borderId="21" xfId="6" applyFont="1" applyBorder="1" applyAlignment="1">
      <alignment horizontal="centerContinuous" vertical="center"/>
    </xf>
    <xf numFmtId="178" fontId="7" fillId="0" borderId="12" xfId="6" applyNumberFormat="1" applyFont="1" applyBorder="1" applyAlignment="1">
      <alignment horizontal="centerContinuous" vertical="center"/>
    </xf>
    <xf numFmtId="178" fontId="7" fillId="0" borderId="13" xfId="6" applyNumberFormat="1" applyFont="1" applyBorder="1" applyAlignment="1">
      <alignment horizontal="centerContinuous" vertical="center"/>
    </xf>
    <xf numFmtId="178" fontId="7" fillId="0" borderId="21" xfId="6" applyNumberFormat="1" applyFont="1" applyBorder="1" applyAlignment="1">
      <alignment horizontal="centerContinuous" vertical="center"/>
    </xf>
    <xf numFmtId="0" fontId="7" fillId="0" borderId="4" xfId="6" applyFont="1" applyBorder="1" applyAlignment="1">
      <alignment vertical="center"/>
    </xf>
    <xf numFmtId="38" fontId="18" fillId="0" borderId="6" xfId="1" applyFont="1" applyBorder="1" applyAlignment="1">
      <alignment horizontal="centerContinuous" vertical="center"/>
    </xf>
    <xf numFmtId="38" fontId="18" fillId="0" borderId="13" xfId="1" applyFont="1" applyBorder="1" applyAlignment="1">
      <alignment horizontal="centerContinuous" vertical="center"/>
    </xf>
    <xf numFmtId="178" fontId="7" fillId="0" borderId="9" xfId="6" applyNumberFormat="1" applyFont="1" applyBorder="1" applyAlignment="1">
      <alignment horizontal="distributed" vertical="center" justifyLastLine="1"/>
    </xf>
    <xf numFmtId="178" fontId="7" fillId="0" borderId="9" xfId="6" applyNumberFormat="1" applyFont="1" applyBorder="1" applyAlignment="1">
      <alignment horizontal="center" vertical="center" shrinkToFit="1"/>
    </xf>
    <xf numFmtId="178" fontId="18" fillId="0" borderId="14" xfId="6" applyNumberFormat="1" applyFont="1" applyBorder="1" applyAlignment="1">
      <alignment vertical="center"/>
    </xf>
    <xf numFmtId="0" fontId="18" fillId="0" borderId="4" xfId="4" applyFont="1" applyBorder="1" applyAlignment="1">
      <alignment horizontal="right" vertical="center"/>
    </xf>
    <xf numFmtId="0" fontId="18" fillId="0" borderId="0" xfId="4" applyFont="1" applyBorder="1" applyAlignment="1">
      <alignment vertical="center"/>
    </xf>
    <xf numFmtId="0" fontId="18" fillId="0" borderId="5" xfId="4" applyFont="1" applyBorder="1" applyAlignment="1">
      <alignment vertical="center"/>
    </xf>
    <xf numFmtId="178" fontId="18" fillId="0" borderId="10" xfId="6" applyNumberFormat="1" applyFont="1" applyBorder="1" applyAlignment="1">
      <alignment vertical="center"/>
    </xf>
    <xf numFmtId="0" fontId="18" fillId="0" borderId="6" xfId="4" applyFont="1" applyBorder="1" applyAlignment="1">
      <alignment horizontal="right" vertical="center"/>
    </xf>
    <xf numFmtId="0" fontId="18" fillId="0" borderId="7" xfId="4" applyFont="1" applyBorder="1" applyAlignment="1">
      <alignment vertical="center"/>
    </xf>
    <xf numFmtId="0" fontId="18" fillId="0" borderId="8" xfId="4" applyFont="1" applyBorder="1" applyAlignment="1">
      <alignment vertical="center"/>
    </xf>
    <xf numFmtId="178" fontId="18" fillId="0" borderId="11" xfId="6" applyNumberFormat="1" applyFont="1" applyBorder="1" applyAlignment="1">
      <alignment vertical="center"/>
    </xf>
    <xf numFmtId="0" fontId="18" fillId="0" borderId="1" xfId="6" applyFont="1" applyBorder="1" applyAlignment="1">
      <alignment horizontal="right" vertical="center"/>
    </xf>
    <xf numFmtId="0" fontId="18" fillId="0" borderId="2" xfId="6" applyFont="1" applyBorder="1" applyAlignment="1">
      <alignment vertical="center"/>
    </xf>
    <xf numFmtId="0" fontId="18" fillId="0" borderId="3" xfId="6" applyFont="1" applyBorder="1" applyAlignment="1">
      <alignment vertical="center"/>
    </xf>
    <xf numFmtId="0" fontId="18" fillId="0" borderId="4" xfId="6" applyFont="1" applyBorder="1" applyAlignment="1">
      <alignment horizontal="right" vertical="center"/>
    </xf>
    <xf numFmtId="0" fontId="18" fillId="0" borderId="0" xfId="6" applyFont="1" applyBorder="1" applyAlignment="1">
      <alignment vertical="center"/>
    </xf>
    <xf numFmtId="0" fontId="18" fillId="0" borderId="5" xfId="6" applyFont="1" applyBorder="1" applyAlignment="1">
      <alignment vertical="center"/>
    </xf>
    <xf numFmtId="3" fontId="18" fillId="0" borderId="2" xfId="6"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horizontal="centerContinuous"/>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2" xfId="1" applyNumberFormat="1" applyFont="1" applyBorder="1" applyAlignment="1">
      <alignment horizontal="centerContinuous" vertical="center"/>
    </xf>
    <xf numFmtId="178" fontId="18" fillId="0" borderId="21" xfId="1" applyNumberFormat="1" applyFont="1" applyBorder="1" applyAlignment="1">
      <alignment horizontal="centerContinuous" vertical="center"/>
    </xf>
    <xf numFmtId="178" fontId="18" fillId="0" borderId="12"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20" fillId="0" borderId="0" xfId="7" applyFont="1" applyBorder="1" applyAlignment="1">
      <alignment vertical="center"/>
    </xf>
    <xf numFmtId="0" fontId="18" fillId="0" borderId="0" xfId="7" applyFont="1" applyBorder="1" applyAlignment="1">
      <alignment vertical="center"/>
    </xf>
    <xf numFmtId="0" fontId="18" fillId="0" borderId="0" xfId="7" applyFont="1" applyAlignment="1">
      <alignment vertical="center"/>
    </xf>
    <xf numFmtId="0" fontId="18" fillId="0" borderId="0" xfId="7" applyFont="1" applyAlignment="1">
      <alignment horizontal="right" vertical="center"/>
    </xf>
    <xf numFmtId="0" fontId="18" fillId="0" borderId="7" xfId="7" applyFont="1" applyBorder="1" applyAlignment="1">
      <alignment vertical="center"/>
    </xf>
    <xf numFmtId="0" fontId="18" fillId="0" borderId="1" xfId="10" applyFont="1" applyBorder="1" applyAlignment="1">
      <alignment vertical="center"/>
    </xf>
    <xf numFmtId="0" fontId="18" fillId="0" borderId="4" xfId="7" applyFont="1" applyBorder="1" applyAlignment="1">
      <alignment vertical="center"/>
    </xf>
    <xf numFmtId="0" fontId="18" fillId="0" borderId="18" xfId="7" applyFont="1" applyBorder="1" applyAlignment="1">
      <alignment vertical="center"/>
    </xf>
    <xf numFmtId="0" fontId="18" fillId="0" borderId="19" xfId="7" applyFont="1" applyBorder="1" applyAlignment="1">
      <alignment vertical="center"/>
    </xf>
    <xf numFmtId="0" fontId="18" fillId="0" borderId="16" xfId="7" applyFont="1" applyBorder="1" applyAlignment="1">
      <alignment vertical="center"/>
    </xf>
    <xf numFmtId="0" fontId="18" fillId="0" borderId="15" xfId="7" applyFont="1" applyBorder="1" applyAlignment="1">
      <alignment vertical="center"/>
    </xf>
    <xf numFmtId="0" fontId="18" fillId="0" borderId="17" xfId="7" applyFont="1" applyBorder="1" applyAlignment="1">
      <alignment vertical="center"/>
    </xf>
    <xf numFmtId="0" fontId="18" fillId="0" borderId="1" xfId="7" applyFont="1" applyBorder="1" applyAlignment="1">
      <alignment horizontal="center" vertical="center"/>
    </xf>
    <xf numFmtId="0" fontId="18" fillId="0" borderId="14" xfId="7" applyFont="1" applyBorder="1" applyAlignment="1">
      <alignment horizontal="center" vertical="center"/>
    </xf>
    <xf numFmtId="0" fontId="18" fillId="0" borderId="2" xfId="7" applyFont="1" applyBorder="1" applyAlignment="1">
      <alignment horizontal="center" vertical="center"/>
    </xf>
    <xf numFmtId="0" fontId="18" fillId="0" borderId="6" xfId="10" applyFont="1" applyBorder="1" applyAlignment="1">
      <alignment vertical="center"/>
    </xf>
    <xf numFmtId="0" fontId="18" fillId="0" borderId="7" xfId="10" applyFont="1" applyBorder="1" applyAlignment="1">
      <alignment vertical="center"/>
    </xf>
    <xf numFmtId="0" fontId="18" fillId="0" borderId="6" xfId="7" applyFont="1" applyBorder="1" applyAlignment="1">
      <alignment horizontal="center" vertical="center"/>
    </xf>
    <xf numFmtId="0" fontId="18" fillId="0" borderId="11" xfId="7" applyFont="1" applyBorder="1" applyAlignment="1">
      <alignment horizontal="center" vertical="center"/>
    </xf>
    <xf numFmtId="0" fontId="18" fillId="0" borderId="7" xfId="7" applyFont="1" applyBorder="1" applyAlignment="1">
      <alignment horizontal="center" vertical="center"/>
    </xf>
    <xf numFmtId="3" fontId="18" fillId="0" borderId="4" xfId="7" applyNumberFormat="1" applyFont="1" applyBorder="1" applyAlignment="1">
      <alignment vertical="center"/>
    </xf>
    <xf numFmtId="3" fontId="18" fillId="0" borderId="10" xfId="7" applyNumberFormat="1" applyFont="1" applyBorder="1" applyAlignment="1">
      <alignment vertical="center"/>
    </xf>
    <xf numFmtId="3" fontId="18" fillId="0" borderId="0" xfId="7" applyNumberFormat="1" applyFont="1" applyBorder="1" applyAlignment="1">
      <alignment vertical="center"/>
    </xf>
    <xf numFmtId="0" fontId="18" fillId="0" borderId="6" xfId="7" applyFont="1" applyBorder="1" applyAlignment="1">
      <alignment vertical="center"/>
    </xf>
    <xf numFmtId="3" fontId="18" fillId="0" borderId="6" xfId="7" applyNumberFormat="1" applyFont="1" applyBorder="1" applyAlignment="1">
      <alignment vertical="center"/>
    </xf>
    <xf numFmtId="3" fontId="18" fillId="0" borderId="11" xfId="7" applyNumberFormat="1" applyFont="1" applyBorder="1" applyAlignment="1">
      <alignment vertical="center"/>
    </xf>
    <xf numFmtId="3" fontId="18" fillId="0" borderId="7" xfId="7" applyNumberFormat="1" applyFont="1" applyBorder="1" applyAlignment="1">
      <alignment vertical="center"/>
    </xf>
    <xf numFmtId="0" fontId="18" fillId="0" borderId="10" xfId="7" applyFont="1" applyBorder="1" applyAlignment="1">
      <alignment vertical="center"/>
    </xf>
    <xf numFmtId="0" fontId="18" fillId="0" borderId="0" xfId="7" applyFont="1" applyBorder="1" applyAlignment="1">
      <alignment horizontal="right" vertical="center"/>
    </xf>
    <xf numFmtId="0" fontId="18" fillId="0" borderId="14" xfId="7" applyFont="1" applyBorder="1" applyAlignment="1">
      <alignment vertical="center"/>
    </xf>
    <xf numFmtId="3" fontId="18" fillId="0" borderId="4" xfId="7" applyNumberFormat="1" applyFont="1" applyBorder="1" applyAlignment="1">
      <alignment horizontal="right" vertical="center"/>
    </xf>
    <xf numFmtId="3" fontId="18" fillId="0" borderId="10" xfId="7" applyNumberFormat="1" applyFont="1" applyBorder="1" applyAlignment="1">
      <alignment horizontal="right" vertical="center"/>
    </xf>
    <xf numFmtId="3" fontId="18" fillId="0" borderId="0" xfId="7" applyNumberFormat="1" applyFont="1" applyBorder="1" applyAlignment="1">
      <alignment horizontal="right" vertical="center"/>
    </xf>
    <xf numFmtId="3" fontId="18" fillId="0" borderId="6" xfId="7" applyNumberFormat="1" applyFont="1" applyBorder="1" applyAlignment="1">
      <alignment horizontal="right" vertical="center"/>
    </xf>
    <xf numFmtId="3" fontId="18" fillId="0" borderId="11" xfId="7" applyNumberFormat="1" applyFont="1" applyBorder="1" applyAlignment="1">
      <alignment horizontal="right" vertical="center"/>
    </xf>
    <xf numFmtId="3" fontId="18" fillId="0" borderId="7" xfId="7" applyNumberFormat="1" applyFont="1" applyBorder="1" applyAlignment="1">
      <alignment horizontal="right" vertical="center"/>
    </xf>
    <xf numFmtId="0" fontId="18" fillId="0" borderId="1" xfId="7" applyFont="1" applyBorder="1" applyAlignment="1">
      <alignment vertical="center"/>
    </xf>
    <xf numFmtId="0" fontId="18" fillId="0" borderId="4" xfId="7" applyFont="1" applyBorder="1" applyAlignment="1">
      <alignment horizontal="right" vertical="center"/>
    </xf>
    <xf numFmtId="0" fontId="18" fillId="0" borderId="10" xfId="7" applyFont="1" applyBorder="1" applyAlignment="1">
      <alignment horizontal="right" vertical="center"/>
    </xf>
    <xf numFmtId="0" fontId="18" fillId="0" borderId="0" xfId="7" applyFont="1" applyBorder="1" applyAlignment="1">
      <alignment horizontal="center" vertical="center"/>
    </xf>
    <xf numFmtId="0" fontId="18" fillId="0" borderId="5" xfId="7" applyFont="1" applyBorder="1" applyAlignment="1">
      <alignment horizontal="right" vertical="center"/>
    </xf>
    <xf numFmtId="38" fontId="18" fillId="0" borderId="5" xfId="1" applyFont="1" applyBorder="1" applyAlignment="1">
      <alignment horizontal="right" vertical="center"/>
    </xf>
    <xf numFmtId="0" fontId="18" fillId="0" borderId="5" xfId="7" applyFont="1" applyBorder="1" applyAlignment="1">
      <alignment vertical="center"/>
    </xf>
    <xf numFmtId="0" fontId="18" fillId="0" borderId="4" xfId="7" applyFont="1" applyBorder="1" applyAlignment="1">
      <alignment horizontal="center" vertical="center"/>
    </xf>
    <xf numFmtId="0" fontId="18" fillId="0" borderId="10" xfId="7" applyFont="1" applyBorder="1" applyAlignment="1">
      <alignment horizontal="center" vertical="center"/>
    </xf>
    <xf numFmtId="0" fontId="18" fillId="0" borderId="8" xfId="7" applyFont="1" applyBorder="1" applyAlignment="1">
      <alignment vertical="center"/>
    </xf>
    <xf numFmtId="3" fontId="18" fillId="0" borderId="5" xfId="7" applyNumberFormat="1" applyFont="1" applyBorder="1" applyAlignment="1">
      <alignment vertical="center"/>
    </xf>
    <xf numFmtId="3" fontId="18" fillId="0" borderId="8" xfId="7" applyNumberFormat="1" applyFont="1" applyBorder="1" applyAlignment="1">
      <alignment vertical="center"/>
    </xf>
    <xf numFmtId="3" fontId="18" fillId="0" borderId="1" xfId="7" applyNumberFormat="1" applyFont="1" applyBorder="1" applyAlignment="1">
      <alignment horizontal="right" vertical="center"/>
    </xf>
    <xf numFmtId="3" fontId="18" fillId="0" borderId="14" xfId="7" applyNumberFormat="1" applyFont="1" applyBorder="1" applyAlignment="1">
      <alignment horizontal="right" vertical="center"/>
    </xf>
    <xf numFmtId="3" fontId="18" fillId="0" borderId="2" xfId="7" applyNumberFormat="1" applyFont="1" applyBorder="1" applyAlignment="1">
      <alignment horizontal="right" vertical="center"/>
    </xf>
    <xf numFmtId="3" fontId="18" fillId="0" borderId="14" xfId="7" applyNumberFormat="1" applyFont="1" applyBorder="1" applyAlignment="1">
      <alignment vertical="center"/>
    </xf>
    <xf numFmtId="3" fontId="18" fillId="0" borderId="2" xfId="7" applyNumberFormat="1" applyFont="1" applyBorder="1" applyAlignment="1">
      <alignment vertical="center"/>
    </xf>
    <xf numFmtId="0" fontId="18" fillId="0" borderId="0"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0" xfId="8" applyFont="1" applyBorder="1" applyAlignment="1">
      <alignment vertical="center"/>
    </xf>
    <xf numFmtId="0" fontId="18" fillId="0" borderId="4" xfId="6" applyFont="1" applyBorder="1" applyAlignment="1">
      <alignment vertical="center"/>
    </xf>
    <xf numFmtId="0" fontId="18" fillId="0" borderId="6" xfId="8" applyFont="1" applyBorder="1" applyAlignment="1">
      <alignment horizontal="center" vertical="center"/>
    </xf>
    <xf numFmtId="0" fontId="18" fillId="0" borderId="9" xfId="8" applyFont="1" applyBorder="1" applyAlignment="1">
      <alignment horizontal="center" vertical="center"/>
    </xf>
    <xf numFmtId="0" fontId="18" fillId="0" borderId="7" xfId="8" applyFont="1" applyBorder="1" applyAlignment="1">
      <alignment horizontal="center" vertical="center"/>
    </xf>
    <xf numFmtId="0" fontId="18" fillId="0" borderId="4" xfId="8" applyFont="1" applyBorder="1" applyAlignment="1">
      <alignment horizontal="right" vertical="center"/>
    </xf>
    <xf numFmtId="3" fontId="18" fillId="0" borderId="10" xfId="8" applyNumberFormat="1" applyFont="1" applyBorder="1" applyAlignment="1">
      <alignment vertical="center"/>
    </xf>
    <xf numFmtId="0" fontId="18" fillId="0" borderId="4" xfId="4" applyFont="1" applyBorder="1" applyAlignment="1">
      <alignment vertical="center"/>
    </xf>
    <xf numFmtId="0" fontId="18" fillId="0" borderId="0" xfId="4" applyFont="1" applyBorder="1" applyAlignment="1">
      <alignment horizontal="center" vertical="center"/>
    </xf>
    <xf numFmtId="0" fontId="18" fillId="0" borderId="0" xfId="4" applyFont="1" applyAlignment="1">
      <alignment vertical="center"/>
    </xf>
    <xf numFmtId="0" fontId="18" fillId="0" borderId="6" xfId="4" applyFont="1" applyBorder="1" applyAlignment="1">
      <alignment vertical="center"/>
    </xf>
    <xf numFmtId="0" fontId="18" fillId="0" borderId="7" xfId="4" applyFont="1" applyBorder="1" applyAlignment="1">
      <alignment horizontal="center" vertical="center"/>
    </xf>
    <xf numFmtId="0" fontId="18" fillId="0" borderId="6" xfId="8" applyFont="1" applyBorder="1" applyAlignment="1">
      <alignment horizontal="right" vertical="center"/>
    </xf>
    <xf numFmtId="0" fontId="18" fillId="0" borderId="11" xfId="8" applyFont="1" applyBorder="1" applyAlignment="1">
      <alignment horizontal="right" vertical="center"/>
    </xf>
    <xf numFmtId="0" fontId="18" fillId="0" borderId="8" xfId="8" applyFont="1" applyBorder="1" applyAlignment="1">
      <alignment horizontal="right" vertical="center"/>
    </xf>
    <xf numFmtId="3" fontId="18" fillId="0" borderId="11" xfId="8" applyNumberFormat="1" applyFont="1" applyBorder="1" applyAlignment="1">
      <alignment vertical="center"/>
    </xf>
    <xf numFmtId="0" fontId="18" fillId="0" borderId="1" xfId="6" applyFont="1" applyBorder="1" applyAlignment="1">
      <alignment vertical="center"/>
    </xf>
    <xf numFmtId="3" fontId="18" fillId="0" borderId="14" xfId="8" applyNumberFormat="1" applyFont="1" applyBorder="1" applyAlignment="1">
      <alignmen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4" xfId="8" applyNumberFormat="1" applyFont="1" applyBorder="1" applyAlignment="1">
      <alignment horizontal="right" vertical="center"/>
    </xf>
    <xf numFmtId="0" fontId="18" fillId="0" borderId="8" xfId="6" applyFont="1" applyBorder="1" applyAlignment="1">
      <alignment vertical="center"/>
    </xf>
    <xf numFmtId="0" fontId="18" fillId="0" borderId="7" xfId="8" applyFont="1" applyBorder="1" applyAlignment="1">
      <alignment horizontal="right" vertical="center"/>
    </xf>
    <xf numFmtId="3" fontId="18" fillId="0" borderId="0" xfId="8"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79"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1" applyFont="1" applyAlignment="1">
      <alignment horizontal="center"/>
    </xf>
    <xf numFmtId="0" fontId="0" fillId="0" borderId="0" xfId="0" applyAlignment="1"/>
    <xf numFmtId="0" fontId="18" fillId="0" borderId="12" xfId="9" applyFont="1" applyBorder="1" applyAlignment="1">
      <alignment horizontal="center" vertical="center"/>
    </xf>
    <xf numFmtId="0" fontId="18" fillId="0" borderId="21" xfId="9" applyFont="1" applyBorder="1" applyAlignment="1">
      <alignment horizontal="center" vertical="center"/>
    </xf>
    <xf numFmtId="0" fontId="18" fillId="0" borderId="13" xfId="9" applyFont="1" applyBorder="1" applyAlignment="1">
      <alignment horizontal="center" vertical="center"/>
    </xf>
    <xf numFmtId="0" fontId="18" fillId="0" borderId="6" xfId="9" applyFont="1" applyBorder="1" applyAlignment="1">
      <alignment horizontal="left" vertical="center"/>
    </xf>
    <xf numFmtId="0" fontId="18" fillId="0" borderId="7" xfId="9" applyFont="1" applyBorder="1" applyAlignment="1">
      <alignment horizontal="left" vertical="center"/>
    </xf>
    <xf numFmtId="0" fontId="18" fillId="0" borderId="8" xfId="9" applyFont="1" applyBorder="1" applyAlignment="1">
      <alignment horizontal="left" vertical="center"/>
    </xf>
    <xf numFmtId="38" fontId="18" fillId="0" borderId="12" xfId="1" applyFont="1" applyBorder="1" applyAlignment="1">
      <alignment horizontal="center" vertical="center"/>
    </xf>
    <xf numFmtId="38" fontId="18" fillId="0" borderId="13" xfId="1" applyFont="1" applyBorder="1" applyAlignment="1">
      <alignment horizontal="center" vertical="center"/>
    </xf>
    <xf numFmtId="38" fontId="18" fillId="0" borderId="21"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2" xfId="1" applyFont="1" applyBorder="1" applyAlignment="1">
      <alignment horizontal="center"/>
    </xf>
    <xf numFmtId="38" fontId="18" fillId="0" borderId="13" xfId="1" applyFont="1" applyBorder="1" applyAlignment="1">
      <alignment horizontal="center"/>
    </xf>
    <xf numFmtId="38" fontId="18" fillId="0" borderId="21" xfId="1" applyFont="1" applyBorder="1" applyAlignment="1">
      <alignment horizontal="center"/>
    </xf>
    <xf numFmtId="38" fontId="18" fillId="0" borderId="1" xfId="1" applyFont="1" applyBorder="1" applyAlignment="1">
      <alignment horizontal="center"/>
    </xf>
    <xf numFmtId="38" fontId="18" fillId="0" borderId="12" xfId="1" applyFont="1" applyBorder="1" applyAlignment="1">
      <alignment horizontal="left"/>
    </xf>
    <xf numFmtId="38" fontId="18" fillId="0" borderId="13" xfId="1" applyFont="1" applyBorder="1" applyAlignment="1">
      <alignment horizontal="left"/>
    </xf>
    <xf numFmtId="38" fontId="18" fillId="0" borderId="21" xfId="1" applyFont="1" applyBorder="1" applyAlignment="1">
      <alignment horizontal="left"/>
    </xf>
    <xf numFmtId="38" fontId="18" fillId="0" borderId="15" xfId="1" applyFont="1" applyBorder="1" applyAlignment="1">
      <alignment horizontal="left" vertical="center"/>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5" xfId="1" applyFont="1" applyBorder="1" applyAlignment="1">
      <alignment horizontal="center"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2" xfId="10" applyFont="1" applyBorder="1" applyAlignment="1">
      <alignment horizontal="center" vertical="center"/>
    </xf>
    <xf numFmtId="0" fontId="18" fillId="0" borderId="21" xfId="10" applyFont="1" applyBorder="1" applyAlignment="1">
      <alignment horizontal="center" vertical="center"/>
    </xf>
    <xf numFmtId="0" fontId="18" fillId="0" borderId="4" xfId="10" applyFont="1" applyBorder="1" applyAlignment="1">
      <alignment horizontal="left" vertical="center"/>
    </xf>
    <xf numFmtId="0" fontId="18" fillId="0" borderId="0" xfId="10" applyFont="1" applyBorder="1" applyAlignment="1">
      <alignment horizontal="left" vertical="center"/>
    </xf>
    <xf numFmtId="0" fontId="18" fillId="0" borderId="5" xfId="10" applyFont="1" applyBorder="1" applyAlignment="1">
      <alignment horizontal="left" vertical="center"/>
    </xf>
    <xf numFmtId="0" fontId="18" fillId="0" borderId="12" xfId="7" applyFont="1" applyBorder="1" applyAlignment="1">
      <alignment horizontal="center" vertical="center"/>
    </xf>
    <xf numFmtId="0" fontId="18" fillId="0" borderId="21" xfId="7" applyFont="1" applyBorder="1" applyAlignment="1">
      <alignment horizontal="center" vertical="center"/>
    </xf>
    <xf numFmtId="0" fontId="18" fillId="0" borderId="13" xfId="7" applyFont="1" applyBorder="1" applyAlignment="1">
      <alignment horizontal="center" vertical="center"/>
    </xf>
    <xf numFmtId="0" fontId="18" fillId="0" borderId="6" xfId="7" applyFont="1" applyBorder="1" applyAlignment="1">
      <alignment horizontal="center" vertical="center"/>
    </xf>
    <xf numFmtId="0" fontId="18" fillId="0" borderId="7" xfId="7" applyFont="1" applyBorder="1" applyAlignment="1">
      <alignment horizontal="center" vertical="center"/>
    </xf>
    <xf numFmtId="0" fontId="18" fillId="0" borderId="8" xfId="7" applyFont="1" applyBorder="1" applyAlignment="1">
      <alignment horizontal="center" vertical="center"/>
    </xf>
    <xf numFmtId="0" fontId="18" fillId="0" borderId="12" xfId="8" applyFont="1" applyBorder="1" applyAlignment="1">
      <alignment horizontal="center" vertical="center"/>
    </xf>
    <xf numFmtId="0" fontId="18" fillId="0" borderId="13" xfId="8" applyFont="1" applyBorder="1" applyAlignment="1">
      <alignment horizontal="center" vertical="center"/>
    </xf>
    <xf numFmtId="0" fontId="18" fillId="0" borderId="21" xfId="8" applyFont="1" applyBorder="1" applyAlignment="1">
      <alignment horizontal="center" vertical="center"/>
    </xf>
    <xf numFmtId="0" fontId="18" fillId="0" borderId="6" xfId="6" applyFont="1" applyBorder="1" applyAlignment="1">
      <alignment horizontal="left" vertical="center"/>
    </xf>
    <xf numFmtId="0" fontId="18" fillId="0" borderId="7" xfId="6" applyFont="1" applyBorder="1" applyAlignment="1">
      <alignment horizontal="left" vertical="center"/>
    </xf>
    <xf numFmtId="0" fontId="18" fillId="0" borderId="8" xfId="6" applyFont="1" applyBorder="1" applyAlignment="1">
      <alignment horizontal="left" vertical="center"/>
    </xf>
    <xf numFmtId="0" fontId="18" fillId="0" borderId="12" xfId="6" applyFont="1" applyBorder="1" applyAlignment="1">
      <alignment horizontal="center" vertical="center"/>
    </xf>
    <xf numFmtId="0" fontId="18" fillId="0" borderId="21" xfId="6" applyFont="1" applyBorder="1" applyAlignment="1">
      <alignment horizontal="center" vertical="center"/>
    </xf>
    <xf numFmtId="38" fontId="18" fillId="0" borderId="4" xfId="1" applyFont="1" applyBorder="1" applyAlignment="1">
      <alignment horizontal="center" vertical="center"/>
    </xf>
    <xf numFmtId="38" fontId="18" fillId="0" borderId="0" xfId="1" applyFont="1" applyBorder="1" applyAlignment="1">
      <alignment horizontal="center" vertical="center"/>
    </xf>
    <xf numFmtId="38" fontId="18" fillId="0" borderId="7" xfId="1" applyFont="1" applyBorder="1" applyAlignment="1">
      <alignment horizontal="center" vertical="center"/>
    </xf>
    <xf numFmtId="38" fontId="18" fillId="0" borderId="5" xfId="1" applyFont="1" applyBorder="1" applyAlignment="1">
      <alignment horizontal="center" vertical="center"/>
    </xf>
    <xf numFmtId="0" fontId="19" fillId="0" borderId="4" xfId="11" applyFont="1" applyBorder="1" applyAlignment="1">
      <alignment horizontal="center"/>
    </xf>
    <xf numFmtId="0" fontId="19" fillId="0" borderId="0" xfId="11" applyFont="1" applyBorder="1" applyAlignment="1">
      <alignment horizontal="center"/>
    </xf>
    <xf numFmtId="0" fontId="19" fillId="0" borderId="5" xfId="11" applyFont="1" applyBorder="1" applyAlignment="1">
      <alignment horizontal="center"/>
    </xf>
    <xf numFmtId="0" fontId="18" fillId="0" borderId="4" xfId="11" applyFont="1" applyBorder="1" applyAlignment="1">
      <alignment horizontal="center"/>
    </xf>
    <xf numFmtId="0" fontId="18" fillId="0" borderId="0" xfId="11" applyFont="1" applyBorder="1" applyAlignment="1">
      <alignment horizontal="center"/>
    </xf>
    <xf numFmtId="0" fontId="18" fillId="0" borderId="5" xfId="11" applyFont="1" applyBorder="1" applyAlignment="1">
      <alignment horizontal="center"/>
    </xf>
    <xf numFmtId="0" fontId="20" fillId="0" borderId="4" xfId="11" applyFont="1" applyBorder="1" applyAlignment="1">
      <alignment horizontal="center"/>
    </xf>
    <xf numFmtId="0" fontId="20" fillId="0" borderId="0" xfId="11" applyFont="1" applyBorder="1" applyAlignment="1">
      <alignment horizontal="center"/>
    </xf>
    <xf numFmtId="0" fontId="20" fillId="0" borderId="5" xfId="11" applyFont="1" applyBorder="1" applyAlignment="1">
      <alignment horizontal="center"/>
    </xf>
  </cellXfs>
  <cellStyles count="13">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１０４～１０５　フルセット　　　　中京" xfId="8" xr:uid="{00000000-0005-0000-0000-000008000000}"/>
    <cellStyle name="標準_業務月報（１）Ｐ　３　　　　部分肉センター総流通量" xfId="9" xr:uid="{00000000-0005-0000-0000-000009000000}"/>
    <cellStyle name="標準_業務月報（４）Ｐ　４～　７　和牛４" xfId="10" xr:uid="{00000000-0005-0000-0000-00000A000000}"/>
    <cellStyle name="標準_業務月報表紙・裏表紙・背表紙" xfId="11" xr:uid="{00000000-0005-0000-0000-00000B000000}"/>
    <cellStyle name="標準_業務月報利用上の留意事項" xfId="12" xr:uid="{00000000-0005-0000-0000-00000C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53E114B5-822C-1D9C-5176-9A1C8BBB25CE}"/>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Ｎｏ．３０４</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oukazuhiro\&#20849;&#26377;&#20104;&#23450;&#34920;&#12501;&#12457;&#12523;&#12480;\Documents%20and%20Settings\Administrator\My%20Documents\&#24773;&#22577;&#35506;\&#26376;&#22577;\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Input"/>
      <sheetName val="試算表"/>
      <sheetName val="Week"/>
      <sheetName val="豚_C"/>
      <sheetName val="Information"/>
    </sheetNames>
    <sheetDataSet>
      <sheetData sheetId="0">
        <row r="5">
          <cell r="C5">
            <v>2007</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G6" sqref="G6"/>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61</v>
      </c>
    </row>
    <row r="17" spans="7:10" ht="17.25" x14ac:dyDescent="0.2">
      <c r="I17" s="6"/>
    </row>
    <row r="18" spans="7:10" ht="17.25" x14ac:dyDescent="0.2">
      <c r="H18" s="367" t="s">
        <v>62</v>
      </c>
      <c r="I18" s="368"/>
      <c r="J18" s="368"/>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38</v>
      </c>
      <c r="K3" s="23"/>
      <c r="L3" s="23"/>
      <c r="M3" s="23"/>
      <c r="N3" s="23"/>
      <c r="O3" s="23"/>
      <c r="P3" s="23"/>
      <c r="Q3" s="23"/>
      <c r="R3" s="23"/>
      <c r="S3" s="23"/>
      <c r="T3" s="22" t="s">
        <v>38</v>
      </c>
      <c r="U3" s="23"/>
    </row>
    <row r="4" spans="2:21" ht="16.5" customHeight="1" x14ac:dyDescent="0.15">
      <c r="B4" s="23" t="s">
        <v>39</v>
      </c>
      <c r="C4" s="23"/>
      <c r="D4" s="23"/>
      <c r="E4" s="23"/>
      <c r="I4" s="22" t="s">
        <v>40</v>
      </c>
      <c r="J4" s="22">
        <v>3</v>
      </c>
      <c r="K4" s="23"/>
      <c r="L4" s="23" t="s">
        <v>41</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42</v>
      </c>
      <c r="C6" s="23"/>
      <c r="D6" s="23"/>
      <c r="E6" s="23"/>
      <c r="M6" s="23" t="s">
        <v>43</v>
      </c>
      <c r="N6" s="23"/>
      <c r="O6" s="23"/>
      <c r="P6" s="23"/>
      <c r="Q6" s="23"/>
      <c r="R6" s="23"/>
      <c r="S6" s="23"/>
      <c r="U6" s="23"/>
    </row>
    <row r="7" spans="2:21" ht="16.5" customHeight="1" x14ac:dyDescent="0.15">
      <c r="B7" s="23"/>
      <c r="C7" s="23"/>
      <c r="D7" s="23"/>
      <c r="E7" s="23"/>
      <c r="M7" s="23" t="s">
        <v>44</v>
      </c>
      <c r="N7" s="23"/>
      <c r="O7" s="23"/>
      <c r="P7" s="23"/>
      <c r="Q7" s="23"/>
      <c r="R7" s="23"/>
      <c r="S7" s="22" t="s">
        <v>40</v>
      </c>
      <c r="T7" s="23">
        <v>52</v>
      </c>
      <c r="U7" s="23"/>
    </row>
    <row r="8" spans="2:21" ht="16.5" customHeight="1" x14ac:dyDescent="0.15">
      <c r="C8" s="23" t="s">
        <v>43</v>
      </c>
      <c r="D8" s="23"/>
      <c r="E8" s="23"/>
      <c r="M8" s="23" t="s">
        <v>53</v>
      </c>
      <c r="S8" s="22" t="s">
        <v>40</v>
      </c>
      <c r="T8" s="22">
        <v>55</v>
      </c>
      <c r="U8" s="23"/>
    </row>
    <row r="9" spans="2:21" ht="16.5" customHeight="1" x14ac:dyDescent="0.15">
      <c r="C9" s="23" t="s">
        <v>45</v>
      </c>
      <c r="D9" s="23"/>
      <c r="E9" s="23"/>
      <c r="I9" s="22" t="s">
        <v>40</v>
      </c>
      <c r="J9" s="22">
        <v>4</v>
      </c>
      <c r="M9" s="23" t="s">
        <v>54</v>
      </c>
      <c r="N9" s="23"/>
      <c r="O9" s="23"/>
      <c r="P9" s="23"/>
      <c r="Q9" s="23"/>
      <c r="R9" s="23"/>
      <c r="S9" s="22" t="s">
        <v>40</v>
      </c>
      <c r="T9" s="23">
        <v>57</v>
      </c>
      <c r="U9" s="23"/>
    </row>
    <row r="10" spans="2:21" ht="16.5" customHeight="1" x14ac:dyDescent="0.15">
      <c r="C10" s="23" t="s">
        <v>46</v>
      </c>
      <c r="D10" s="23"/>
      <c r="E10" s="23"/>
      <c r="I10" s="22" t="s">
        <v>40</v>
      </c>
      <c r="J10" s="22">
        <v>6</v>
      </c>
      <c r="M10" s="23" t="s">
        <v>55</v>
      </c>
      <c r="S10" s="22" t="s">
        <v>40</v>
      </c>
      <c r="T10" s="22">
        <v>59</v>
      </c>
      <c r="U10" s="23"/>
    </row>
    <row r="11" spans="2:21" ht="16.5" customHeight="1" x14ac:dyDescent="0.15">
      <c r="C11" s="23" t="s">
        <v>47</v>
      </c>
      <c r="D11" s="23"/>
      <c r="E11" s="23"/>
      <c r="I11" s="22" t="s">
        <v>40</v>
      </c>
      <c r="J11" s="22">
        <v>10</v>
      </c>
      <c r="M11" s="23" t="s">
        <v>56</v>
      </c>
      <c r="N11" s="23"/>
      <c r="O11" s="23"/>
      <c r="P11" s="23"/>
      <c r="Q11" s="23"/>
      <c r="R11" s="23"/>
      <c r="S11" s="22" t="s">
        <v>40</v>
      </c>
      <c r="T11" s="23">
        <v>60</v>
      </c>
      <c r="U11" s="23"/>
    </row>
    <row r="12" spans="2:21" ht="16.5" customHeight="1" x14ac:dyDescent="0.15">
      <c r="C12" s="23" t="s">
        <v>57</v>
      </c>
      <c r="D12" s="23"/>
      <c r="E12" s="23"/>
      <c r="I12" s="22" t="s">
        <v>40</v>
      </c>
      <c r="J12" s="22">
        <v>12</v>
      </c>
      <c r="M12" s="23"/>
      <c r="N12" s="23"/>
      <c r="O12" s="23"/>
      <c r="P12" s="23"/>
      <c r="Q12" s="23"/>
      <c r="R12" s="23"/>
      <c r="T12" s="23"/>
      <c r="U12" s="23"/>
    </row>
    <row r="13" spans="2:21" ht="16.5" customHeight="1" x14ac:dyDescent="0.15">
      <c r="C13" s="23" t="s">
        <v>58</v>
      </c>
      <c r="D13" s="23"/>
      <c r="E13" s="23"/>
      <c r="I13" s="22" t="s">
        <v>40</v>
      </c>
      <c r="J13" s="22">
        <v>16</v>
      </c>
      <c r="M13" s="22" t="s">
        <v>48</v>
      </c>
      <c r="U13" s="23"/>
    </row>
    <row r="14" spans="2:21" ht="16.5" customHeight="1" x14ac:dyDescent="0.15">
      <c r="C14" s="23" t="s">
        <v>59</v>
      </c>
      <c r="D14" s="23"/>
      <c r="E14" s="23"/>
      <c r="I14" s="22" t="s">
        <v>40</v>
      </c>
      <c r="J14" s="22">
        <v>20</v>
      </c>
      <c r="M14" s="23" t="s">
        <v>49</v>
      </c>
      <c r="N14" s="23"/>
      <c r="O14" s="23"/>
      <c r="P14" s="23"/>
      <c r="Q14" s="23"/>
      <c r="R14" s="23"/>
      <c r="S14" s="22" t="s">
        <v>40</v>
      </c>
      <c r="T14" s="23">
        <v>62</v>
      </c>
      <c r="U14" s="23"/>
    </row>
    <row r="15" spans="2:21" ht="16.5" customHeight="1" x14ac:dyDescent="0.15">
      <c r="C15" s="23" t="s">
        <v>60</v>
      </c>
      <c r="I15" s="22" t="s">
        <v>40</v>
      </c>
      <c r="J15" s="22">
        <v>21</v>
      </c>
      <c r="M15" s="23" t="s">
        <v>50</v>
      </c>
      <c r="N15" s="23"/>
      <c r="O15" s="23"/>
      <c r="P15" s="23"/>
      <c r="Q15" s="23"/>
      <c r="R15" s="23"/>
      <c r="S15" s="22" t="s">
        <v>40</v>
      </c>
      <c r="T15" s="23">
        <v>64</v>
      </c>
      <c r="U15" s="23"/>
    </row>
    <row r="16" spans="2:21" ht="16.5" customHeight="1" x14ac:dyDescent="0.15">
      <c r="C16" s="23"/>
      <c r="D16" s="23"/>
      <c r="E16" s="23"/>
      <c r="M16" s="23" t="s">
        <v>51</v>
      </c>
      <c r="N16" s="23"/>
      <c r="O16" s="23"/>
      <c r="P16" s="23"/>
      <c r="Q16" s="23"/>
      <c r="R16" s="23"/>
      <c r="S16" s="22" t="s">
        <v>40</v>
      </c>
      <c r="T16" s="23">
        <v>65</v>
      </c>
      <c r="U16" s="23"/>
    </row>
    <row r="17" spans="2:21" ht="16.5" customHeight="1" x14ac:dyDescent="0.15">
      <c r="C17" s="23" t="s">
        <v>48</v>
      </c>
      <c r="D17" s="23"/>
      <c r="E17" s="23"/>
      <c r="M17" s="23"/>
      <c r="N17" s="23"/>
      <c r="O17" s="23"/>
      <c r="P17" s="23"/>
      <c r="Q17" s="23"/>
      <c r="R17" s="23"/>
      <c r="T17" s="23"/>
      <c r="U17" s="23"/>
    </row>
    <row r="18" spans="2:21" ht="16.5" customHeight="1" x14ac:dyDescent="0.15">
      <c r="C18" s="23" t="s">
        <v>49</v>
      </c>
      <c r="D18" s="23"/>
      <c r="E18" s="23"/>
      <c r="I18" s="22" t="s">
        <v>40</v>
      </c>
      <c r="J18" s="22">
        <v>23</v>
      </c>
      <c r="Q18" s="23"/>
      <c r="R18" s="23"/>
      <c r="S18" s="23"/>
      <c r="T18" s="23"/>
      <c r="U18" s="23"/>
    </row>
    <row r="19" spans="2:21" ht="16.5" customHeight="1" x14ac:dyDescent="0.15">
      <c r="C19" s="23" t="s">
        <v>50</v>
      </c>
      <c r="D19" s="23"/>
      <c r="E19" s="23"/>
      <c r="I19" s="22" t="s">
        <v>40</v>
      </c>
      <c r="J19" s="22">
        <v>25</v>
      </c>
      <c r="K19" s="23"/>
      <c r="L19" s="23"/>
      <c r="M19" s="23"/>
      <c r="N19" s="23"/>
      <c r="O19" s="23"/>
      <c r="P19" s="23"/>
      <c r="Q19" s="23"/>
      <c r="R19" s="23"/>
      <c r="S19" s="23"/>
      <c r="T19" s="23"/>
      <c r="U19" s="23"/>
    </row>
    <row r="20" spans="2:21" ht="16.5" customHeight="1" x14ac:dyDescent="0.15">
      <c r="C20" s="23" t="s">
        <v>51</v>
      </c>
      <c r="D20" s="23"/>
      <c r="E20" s="23"/>
      <c r="I20" s="22" t="s">
        <v>40</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52</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43</v>
      </c>
      <c r="D24" s="23"/>
      <c r="E24" s="23"/>
      <c r="N24" s="23"/>
      <c r="O24" s="23"/>
      <c r="P24" s="23"/>
      <c r="Q24" s="23"/>
      <c r="R24" s="23"/>
      <c r="S24" s="23"/>
      <c r="T24" s="23"/>
      <c r="U24" s="23"/>
    </row>
    <row r="25" spans="2:21" ht="16.5" customHeight="1" x14ac:dyDescent="0.15">
      <c r="C25" s="23" t="s">
        <v>45</v>
      </c>
      <c r="D25" s="23"/>
      <c r="E25" s="23"/>
      <c r="I25" s="22" t="s">
        <v>40</v>
      </c>
      <c r="J25" s="22">
        <v>28</v>
      </c>
      <c r="N25" s="23"/>
      <c r="O25" s="23"/>
      <c r="P25" s="23"/>
      <c r="Q25" s="23"/>
      <c r="R25" s="23"/>
      <c r="S25" s="23"/>
      <c r="T25" s="23"/>
      <c r="U25" s="23"/>
    </row>
    <row r="26" spans="2:21" ht="16.5" customHeight="1" x14ac:dyDescent="0.15">
      <c r="C26" s="23" t="s">
        <v>46</v>
      </c>
      <c r="D26" s="23"/>
      <c r="E26" s="23"/>
      <c r="I26" s="22" t="s">
        <v>40</v>
      </c>
      <c r="J26" s="22">
        <v>30</v>
      </c>
      <c r="N26" s="23"/>
      <c r="O26" s="23"/>
      <c r="P26" s="23"/>
      <c r="Q26" s="23"/>
      <c r="R26" s="23"/>
      <c r="S26" s="23"/>
      <c r="T26" s="23"/>
      <c r="U26" s="23"/>
    </row>
    <row r="27" spans="2:21" ht="16.5" customHeight="1" x14ac:dyDescent="0.15">
      <c r="C27" s="23" t="s">
        <v>47</v>
      </c>
      <c r="D27" s="23"/>
      <c r="E27" s="23"/>
      <c r="I27" s="22" t="s">
        <v>40</v>
      </c>
      <c r="J27" s="22">
        <v>34</v>
      </c>
      <c r="N27" s="23"/>
      <c r="O27" s="23"/>
      <c r="P27" s="23"/>
      <c r="Q27" s="23"/>
      <c r="R27" s="23"/>
      <c r="S27" s="23"/>
      <c r="T27" s="23"/>
      <c r="U27" s="23"/>
    </row>
    <row r="28" spans="2:21" ht="16.5" customHeight="1" x14ac:dyDescent="0.15">
      <c r="C28" s="23" t="s">
        <v>57</v>
      </c>
      <c r="D28" s="23"/>
      <c r="E28" s="23"/>
      <c r="I28" s="22" t="s">
        <v>40</v>
      </c>
      <c r="J28" s="22">
        <v>36</v>
      </c>
      <c r="N28" s="23"/>
      <c r="O28" s="23"/>
      <c r="P28" s="23"/>
      <c r="Q28" s="23"/>
      <c r="R28" s="23"/>
      <c r="S28" s="23"/>
      <c r="T28" s="23"/>
      <c r="U28" s="23"/>
    </row>
    <row r="29" spans="2:21" ht="16.5" customHeight="1" x14ac:dyDescent="0.15">
      <c r="C29" s="23" t="s">
        <v>58</v>
      </c>
      <c r="D29" s="23"/>
      <c r="E29" s="23"/>
      <c r="I29" s="22" t="s">
        <v>40</v>
      </c>
      <c r="J29" s="22">
        <v>40</v>
      </c>
      <c r="N29" s="23"/>
      <c r="O29" s="23"/>
      <c r="P29" s="23"/>
      <c r="Q29" s="23"/>
      <c r="R29" s="23"/>
      <c r="S29" s="23"/>
      <c r="T29" s="23"/>
      <c r="U29" s="23"/>
    </row>
    <row r="30" spans="2:21" ht="16.5" customHeight="1" x14ac:dyDescent="0.15">
      <c r="C30" s="23" t="s">
        <v>59</v>
      </c>
      <c r="D30" s="23"/>
      <c r="E30" s="23"/>
      <c r="I30" s="22" t="s">
        <v>40</v>
      </c>
      <c r="J30" s="22">
        <v>44</v>
      </c>
      <c r="N30" s="23"/>
      <c r="O30" s="23"/>
      <c r="P30" s="23"/>
      <c r="Q30" s="23"/>
      <c r="R30" s="23"/>
      <c r="S30" s="23"/>
      <c r="T30" s="23"/>
      <c r="U30" s="23"/>
    </row>
    <row r="31" spans="2:21" ht="16.5" customHeight="1" x14ac:dyDescent="0.15">
      <c r="C31" s="23" t="s">
        <v>60</v>
      </c>
      <c r="D31" s="23"/>
      <c r="E31" s="23"/>
      <c r="I31" s="22" t="s">
        <v>40</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48</v>
      </c>
      <c r="D33" s="23"/>
      <c r="E33" s="23"/>
      <c r="N33" s="23"/>
      <c r="O33" s="23"/>
      <c r="P33" s="23"/>
      <c r="Q33" s="23"/>
      <c r="R33" s="23"/>
      <c r="S33" s="23"/>
      <c r="T33" s="23"/>
      <c r="U33" s="23"/>
    </row>
    <row r="34" spans="3:21" ht="16.5" customHeight="1" x14ac:dyDescent="0.15">
      <c r="C34" s="23" t="s">
        <v>49</v>
      </c>
      <c r="D34" s="23"/>
      <c r="E34" s="23"/>
      <c r="I34" s="22" t="s">
        <v>40</v>
      </c>
      <c r="J34" s="22">
        <v>47</v>
      </c>
      <c r="K34" s="23"/>
      <c r="L34" s="23"/>
      <c r="M34" s="23"/>
      <c r="N34" s="23"/>
      <c r="O34" s="23"/>
      <c r="P34" s="23"/>
      <c r="Q34" s="23"/>
      <c r="R34" s="23"/>
      <c r="S34" s="23"/>
      <c r="T34" s="23"/>
      <c r="U34" s="23"/>
    </row>
    <row r="35" spans="3:21" ht="16.5" customHeight="1" x14ac:dyDescent="0.15">
      <c r="C35" s="23" t="s">
        <v>50</v>
      </c>
      <c r="D35" s="23"/>
      <c r="E35" s="23"/>
      <c r="I35" s="22" t="s">
        <v>40</v>
      </c>
      <c r="J35" s="22">
        <v>49</v>
      </c>
      <c r="K35" s="23"/>
      <c r="L35" s="23"/>
      <c r="M35" s="23"/>
      <c r="N35" s="23"/>
      <c r="O35" s="23"/>
      <c r="P35" s="23"/>
      <c r="Q35" s="23"/>
      <c r="R35" s="23"/>
      <c r="S35" s="23"/>
      <c r="T35" s="23"/>
      <c r="U35" s="23"/>
    </row>
    <row r="36" spans="3:21" ht="16.5" customHeight="1" x14ac:dyDescent="0.15">
      <c r="C36" s="23" t="s">
        <v>51</v>
      </c>
      <c r="D36" s="23"/>
      <c r="E36" s="23"/>
      <c r="I36" s="22" t="s">
        <v>40</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20</v>
      </c>
    </row>
    <row r="9" spans="2:3" x14ac:dyDescent="0.15">
      <c r="B9" s="24" t="s">
        <v>21</v>
      </c>
    </row>
    <row r="11" spans="2:3" x14ac:dyDescent="0.15">
      <c r="B11" s="24" t="s">
        <v>31</v>
      </c>
    </row>
    <row r="13" spans="2:3" x14ac:dyDescent="0.15">
      <c r="B13" s="24" t="s">
        <v>37</v>
      </c>
    </row>
    <row r="15" spans="2:3" x14ac:dyDescent="0.15">
      <c r="B15" s="24" t="s">
        <v>30</v>
      </c>
    </row>
    <row r="17" spans="2:2" x14ac:dyDescent="0.15">
      <c r="B17" s="24" t="s">
        <v>22</v>
      </c>
    </row>
    <row r="19" spans="2:2" x14ac:dyDescent="0.15">
      <c r="B19" s="24" t="s">
        <v>23</v>
      </c>
    </row>
    <row r="21" spans="2:2" x14ac:dyDescent="0.15">
      <c r="B21" s="24" t="s">
        <v>24</v>
      </c>
    </row>
    <row r="23" spans="2:2" x14ac:dyDescent="0.15">
      <c r="B23" s="24" t="s">
        <v>25</v>
      </c>
    </row>
    <row r="25" spans="2:2" x14ac:dyDescent="0.15">
      <c r="B25" s="24" t="s">
        <v>26</v>
      </c>
    </row>
    <row r="27" spans="2:2" x14ac:dyDescent="0.15">
      <c r="B27" s="24" t="s">
        <v>27</v>
      </c>
    </row>
    <row r="29" spans="2:2" x14ac:dyDescent="0.15">
      <c r="B29" s="24" t="s">
        <v>28</v>
      </c>
    </row>
    <row r="31" spans="2:2" x14ac:dyDescent="0.15">
      <c r="B31" s="24" t="s">
        <v>32</v>
      </c>
    </row>
    <row r="33" spans="2:2" x14ac:dyDescent="0.15">
      <c r="B33" s="24" t="s">
        <v>33</v>
      </c>
    </row>
    <row r="35" spans="2:2" x14ac:dyDescent="0.15">
      <c r="B35" s="24" t="s">
        <v>34</v>
      </c>
    </row>
    <row r="37" spans="2:2" x14ac:dyDescent="0.15">
      <c r="B37" s="24" t="s">
        <v>35</v>
      </c>
    </row>
    <row r="39" spans="2:2" x14ac:dyDescent="0.15">
      <c r="B39" s="24" t="s">
        <v>29</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3"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88</v>
      </c>
      <c r="C1" s="46"/>
    </row>
    <row r="2" spans="2:24" x14ac:dyDescent="0.15">
      <c r="B2" s="47" t="s">
        <v>90</v>
      </c>
    </row>
    <row r="3" spans="2:24" x14ac:dyDescent="0.15">
      <c r="B3" s="47" t="s">
        <v>91</v>
      </c>
      <c r="X3" s="48" t="s">
        <v>92</v>
      </c>
    </row>
    <row r="4" spans="2:24" ht="6" customHeight="1" x14ac:dyDescent="0.15">
      <c r="X4" s="48"/>
    </row>
    <row r="5" spans="2:24" ht="13.5" customHeight="1" x14ac:dyDescent="0.15">
      <c r="B5" s="49"/>
      <c r="C5" s="375" t="s">
        <v>93</v>
      </c>
      <c r="D5" s="377"/>
      <c r="E5" s="375" t="s">
        <v>95</v>
      </c>
      <c r="F5" s="376"/>
      <c r="G5" s="376"/>
      <c r="H5" s="377"/>
      <c r="I5" s="375" t="s">
        <v>97</v>
      </c>
      <c r="J5" s="376"/>
      <c r="K5" s="376"/>
      <c r="L5" s="377"/>
      <c r="M5" s="375" t="s">
        <v>99</v>
      </c>
      <c r="N5" s="376"/>
      <c r="O5" s="376"/>
      <c r="P5" s="377"/>
      <c r="Q5" s="375" t="s">
        <v>101</v>
      </c>
      <c r="R5" s="376"/>
      <c r="S5" s="376"/>
      <c r="T5" s="377"/>
      <c r="U5" s="375" t="s">
        <v>102</v>
      </c>
      <c r="V5" s="376"/>
      <c r="W5" s="376"/>
      <c r="X5" s="377"/>
    </row>
    <row r="6" spans="2:24" x14ac:dyDescent="0.15">
      <c r="B6" s="378" t="s">
        <v>103</v>
      </c>
      <c r="C6" s="379"/>
      <c r="D6" s="380"/>
      <c r="E6" s="52" t="s">
        <v>104</v>
      </c>
      <c r="F6" s="53" t="s">
        <v>105</v>
      </c>
      <c r="G6" s="54" t="s">
        <v>106</v>
      </c>
      <c r="H6" s="53" t="s">
        <v>107</v>
      </c>
      <c r="I6" s="52" t="s">
        <v>104</v>
      </c>
      <c r="J6" s="53" t="s">
        <v>105</v>
      </c>
      <c r="K6" s="54" t="s">
        <v>106</v>
      </c>
      <c r="L6" s="53" t="s">
        <v>107</v>
      </c>
      <c r="M6" s="52" t="s">
        <v>104</v>
      </c>
      <c r="N6" s="53" t="s">
        <v>109</v>
      </c>
      <c r="O6" s="54" t="s">
        <v>106</v>
      </c>
      <c r="P6" s="53" t="s">
        <v>107</v>
      </c>
      <c r="Q6" s="52" t="s">
        <v>104</v>
      </c>
      <c r="R6" s="53" t="s">
        <v>105</v>
      </c>
      <c r="S6" s="54" t="s">
        <v>106</v>
      </c>
      <c r="T6" s="53" t="s">
        <v>107</v>
      </c>
      <c r="U6" s="52" t="s">
        <v>104</v>
      </c>
      <c r="V6" s="53" t="s">
        <v>105</v>
      </c>
      <c r="W6" s="54" t="s">
        <v>106</v>
      </c>
      <c r="X6" s="53" t="s">
        <v>107</v>
      </c>
    </row>
    <row r="7" spans="2:24" x14ac:dyDescent="0.15">
      <c r="B7" s="55"/>
      <c r="C7" s="56"/>
      <c r="D7" s="56"/>
      <c r="E7" s="57"/>
      <c r="F7" s="58"/>
      <c r="G7" s="59" t="s">
        <v>110</v>
      </c>
      <c r="H7" s="58"/>
      <c r="I7" s="57"/>
      <c r="J7" s="58"/>
      <c r="K7" s="59" t="s">
        <v>110</v>
      </c>
      <c r="L7" s="58"/>
      <c r="M7" s="57"/>
      <c r="N7" s="58"/>
      <c r="O7" s="59" t="s">
        <v>110</v>
      </c>
      <c r="P7" s="58"/>
      <c r="Q7" s="57"/>
      <c r="R7" s="58"/>
      <c r="S7" s="59" t="s">
        <v>110</v>
      </c>
      <c r="T7" s="58"/>
      <c r="U7" s="57"/>
      <c r="V7" s="58"/>
      <c r="W7" s="59" t="s">
        <v>110</v>
      </c>
      <c r="X7" s="58"/>
    </row>
    <row r="8" spans="2:24" x14ac:dyDescent="0.15">
      <c r="B8" s="49" t="s">
        <v>112</v>
      </c>
      <c r="C8" s="60">
        <v>14</v>
      </c>
      <c r="D8" s="61" t="s">
        <v>75</v>
      </c>
      <c r="E8" s="62">
        <v>1903</v>
      </c>
      <c r="F8" s="63">
        <v>5145</v>
      </c>
      <c r="G8" s="46">
        <v>3426</v>
      </c>
      <c r="H8" s="63">
        <v>97584</v>
      </c>
      <c r="I8" s="62">
        <v>1576</v>
      </c>
      <c r="J8" s="63">
        <v>3450</v>
      </c>
      <c r="K8" s="46">
        <v>2512</v>
      </c>
      <c r="L8" s="63">
        <v>43512</v>
      </c>
      <c r="M8" s="62">
        <v>986</v>
      </c>
      <c r="N8" s="63">
        <v>2171</v>
      </c>
      <c r="O8" s="46">
        <v>1735</v>
      </c>
      <c r="P8" s="63">
        <v>225556</v>
      </c>
      <c r="Q8" s="64" t="s">
        <v>114</v>
      </c>
      <c r="R8" s="65" t="s">
        <v>114</v>
      </c>
      <c r="S8" s="66" t="s">
        <v>114</v>
      </c>
      <c r="T8" s="67" t="s">
        <v>114</v>
      </c>
      <c r="U8" s="62">
        <v>4432</v>
      </c>
      <c r="V8" s="63">
        <v>7493</v>
      </c>
      <c r="W8" s="46">
        <v>5741</v>
      </c>
      <c r="X8" s="63">
        <v>10197</v>
      </c>
    </row>
    <row r="9" spans="2:24" x14ac:dyDescent="0.15">
      <c r="B9" s="62"/>
      <c r="C9" s="54">
        <v>15</v>
      </c>
      <c r="D9" s="68"/>
      <c r="E9" s="62">
        <v>3168</v>
      </c>
      <c r="F9" s="63">
        <v>4674</v>
      </c>
      <c r="G9" s="46">
        <v>4009</v>
      </c>
      <c r="H9" s="63">
        <v>97726</v>
      </c>
      <c r="I9" s="62">
        <v>2329</v>
      </c>
      <c r="J9" s="63">
        <v>3465</v>
      </c>
      <c r="K9" s="46">
        <v>2824</v>
      </c>
      <c r="L9" s="63">
        <v>53091</v>
      </c>
      <c r="M9" s="62">
        <v>1680</v>
      </c>
      <c r="N9" s="63">
        <v>2919</v>
      </c>
      <c r="O9" s="46">
        <v>2290</v>
      </c>
      <c r="P9" s="63">
        <v>153335</v>
      </c>
      <c r="Q9" s="62">
        <v>2897</v>
      </c>
      <c r="R9" s="62">
        <v>3534</v>
      </c>
      <c r="S9" s="62">
        <v>3123</v>
      </c>
      <c r="T9" s="63">
        <v>5083</v>
      </c>
      <c r="U9" s="62">
        <v>5462</v>
      </c>
      <c r="V9" s="63">
        <v>7872</v>
      </c>
      <c r="W9" s="46">
        <v>6509</v>
      </c>
      <c r="X9" s="63">
        <v>13492</v>
      </c>
    </row>
    <row r="10" spans="2:24" x14ac:dyDescent="0.15">
      <c r="B10" s="62"/>
      <c r="C10" s="54">
        <v>16</v>
      </c>
      <c r="D10" s="68"/>
      <c r="E10" s="62">
        <v>2940</v>
      </c>
      <c r="F10" s="63">
        <v>4625</v>
      </c>
      <c r="G10" s="46">
        <v>4074</v>
      </c>
      <c r="H10" s="63">
        <v>76435</v>
      </c>
      <c r="I10" s="62">
        <v>2468</v>
      </c>
      <c r="J10" s="63">
        <v>3342</v>
      </c>
      <c r="K10" s="46">
        <v>2935</v>
      </c>
      <c r="L10" s="63">
        <v>48770</v>
      </c>
      <c r="M10" s="62">
        <v>2027</v>
      </c>
      <c r="N10" s="63">
        <v>3041</v>
      </c>
      <c r="O10" s="46">
        <v>2742</v>
      </c>
      <c r="P10" s="63">
        <v>109397</v>
      </c>
      <c r="Q10" s="64" t="s">
        <v>114</v>
      </c>
      <c r="R10" s="67" t="s">
        <v>114</v>
      </c>
      <c r="S10" s="66" t="s">
        <v>114</v>
      </c>
      <c r="T10" s="63">
        <v>94</v>
      </c>
      <c r="U10" s="62">
        <v>6090</v>
      </c>
      <c r="V10" s="63">
        <v>7937</v>
      </c>
      <c r="W10" s="46">
        <v>6903</v>
      </c>
      <c r="X10" s="63">
        <v>14766</v>
      </c>
    </row>
    <row r="11" spans="2:24" x14ac:dyDescent="0.15">
      <c r="B11" s="62"/>
      <c r="C11" s="54">
        <v>16</v>
      </c>
      <c r="D11" s="68"/>
      <c r="E11" s="62">
        <v>4047</v>
      </c>
      <c r="F11" s="63">
        <v>4553</v>
      </c>
      <c r="G11" s="46">
        <v>4245</v>
      </c>
      <c r="H11" s="63">
        <v>31760</v>
      </c>
      <c r="I11" s="62">
        <v>2923</v>
      </c>
      <c r="J11" s="63">
        <v>3373</v>
      </c>
      <c r="K11" s="46">
        <v>3009</v>
      </c>
      <c r="L11" s="63">
        <v>19877</v>
      </c>
      <c r="M11" s="62">
        <v>2100</v>
      </c>
      <c r="N11" s="63">
        <v>2756</v>
      </c>
      <c r="O11" s="46">
        <v>2562</v>
      </c>
      <c r="P11" s="63">
        <v>35715</v>
      </c>
      <c r="Q11" s="64" t="s">
        <v>114</v>
      </c>
      <c r="R11" s="64" t="s">
        <v>114</v>
      </c>
      <c r="S11" s="64" t="s">
        <v>114</v>
      </c>
      <c r="T11" s="63">
        <v>2914</v>
      </c>
      <c r="U11" s="62">
        <v>6252</v>
      </c>
      <c r="V11" s="63">
        <v>7083</v>
      </c>
      <c r="W11" s="46">
        <v>6503</v>
      </c>
      <c r="X11" s="63">
        <v>4088</v>
      </c>
    </row>
    <row r="12" spans="2:24" x14ac:dyDescent="0.15">
      <c r="B12" s="62"/>
      <c r="C12" s="54">
        <v>17</v>
      </c>
      <c r="D12" s="68"/>
      <c r="E12" s="62">
        <v>3300</v>
      </c>
      <c r="F12" s="63">
        <v>4838</v>
      </c>
      <c r="G12" s="46">
        <v>4129</v>
      </c>
      <c r="H12" s="63">
        <v>163917</v>
      </c>
      <c r="I12" s="62">
        <v>2693</v>
      </c>
      <c r="J12" s="63">
        <v>3176</v>
      </c>
      <c r="K12" s="46">
        <v>2894</v>
      </c>
      <c r="L12" s="63">
        <v>241513</v>
      </c>
      <c r="M12" s="62">
        <v>2180</v>
      </c>
      <c r="N12" s="63">
        <v>2901</v>
      </c>
      <c r="O12" s="46">
        <v>2431</v>
      </c>
      <c r="P12" s="63">
        <v>106441</v>
      </c>
      <c r="Q12" s="62">
        <v>2835</v>
      </c>
      <c r="R12" s="62">
        <v>3360</v>
      </c>
      <c r="S12" s="62">
        <v>3044</v>
      </c>
      <c r="T12" s="63">
        <v>18931</v>
      </c>
      <c r="U12" s="62">
        <v>6166</v>
      </c>
      <c r="V12" s="63">
        <v>7040</v>
      </c>
      <c r="W12" s="46">
        <v>6484</v>
      </c>
      <c r="X12" s="63">
        <v>32423</v>
      </c>
    </row>
    <row r="13" spans="2:24" x14ac:dyDescent="0.15">
      <c r="B13" s="55"/>
      <c r="C13" s="59">
        <v>18</v>
      </c>
      <c r="D13" s="69"/>
      <c r="E13" s="55">
        <v>3518</v>
      </c>
      <c r="F13" s="70">
        <v>5040</v>
      </c>
      <c r="G13" s="56">
        <v>4083</v>
      </c>
      <c r="H13" s="70">
        <v>169932</v>
      </c>
      <c r="I13" s="55">
        <v>2468</v>
      </c>
      <c r="J13" s="70">
        <v>3413</v>
      </c>
      <c r="K13" s="56">
        <v>2998</v>
      </c>
      <c r="L13" s="70">
        <v>351018</v>
      </c>
      <c r="M13" s="55">
        <v>2100</v>
      </c>
      <c r="N13" s="70">
        <v>2709</v>
      </c>
      <c r="O13" s="56">
        <v>2330</v>
      </c>
      <c r="P13" s="70">
        <v>99699</v>
      </c>
      <c r="Q13" s="55">
        <v>2835</v>
      </c>
      <c r="R13" s="70">
        <v>3623</v>
      </c>
      <c r="S13" s="56">
        <v>3063</v>
      </c>
      <c r="T13" s="70">
        <v>67288</v>
      </c>
      <c r="U13" s="55">
        <v>6418</v>
      </c>
      <c r="V13" s="70">
        <v>7823</v>
      </c>
      <c r="W13" s="56">
        <v>7271</v>
      </c>
      <c r="X13" s="70">
        <v>53591</v>
      </c>
    </row>
    <row r="14" spans="2:24" x14ac:dyDescent="0.15">
      <c r="B14" s="62" t="s">
        <v>116</v>
      </c>
      <c r="C14" s="54">
        <v>1</v>
      </c>
      <c r="D14" s="68" t="s">
        <v>77</v>
      </c>
      <c r="E14" s="62">
        <v>4410</v>
      </c>
      <c r="F14" s="62">
        <v>4620</v>
      </c>
      <c r="G14" s="62">
        <v>4528</v>
      </c>
      <c r="H14" s="63">
        <v>24942</v>
      </c>
      <c r="I14" s="62">
        <v>2940</v>
      </c>
      <c r="J14" s="63">
        <v>3045</v>
      </c>
      <c r="K14" s="46">
        <v>2995</v>
      </c>
      <c r="L14" s="63">
        <v>35761</v>
      </c>
      <c r="M14" s="62">
        <v>2154</v>
      </c>
      <c r="N14" s="63">
        <v>2262</v>
      </c>
      <c r="O14" s="46">
        <v>2216</v>
      </c>
      <c r="P14" s="63">
        <v>10015</v>
      </c>
      <c r="Q14" s="62">
        <v>3150</v>
      </c>
      <c r="R14" s="62">
        <v>3260</v>
      </c>
      <c r="S14" s="62">
        <v>3205</v>
      </c>
      <c r="T14" s="63">
        <v>4540</v>
      </c>
      <c r="U14" s="62">
        <v>6825</v>
      </c>
      <c r="V14" s="63">
        <v>7035</v>
      </c>
      <c r="W14" s="46">
        <v>6954</v>
      </c>
      <c r="X14" s="63">
        <v>3737</v>
      </c>
    </row>
    <row r="15" spans="2:24" x14ac:dyDescent="0.15">
      <c r="B15" s="62"/>
      <c r="C15" s="54">
        <v>2</v>
      </c>
      <c r="D15" s="68"/>
      <c r="E15" s="62">
        <v>3885</v>
      </c>
      <c r="F15" s="63">
        <v>4253</v>
      </c>
      <c r="G15" s="46">
        <v>4098</v>
      </c>
      <c r="H15" s="63">
        <v>17464</v>
      </c>
      <c r="I15" s="62">
        <v>2835</v>
      </c>
      <c r="J15" s="63">
        <v>2993</v>
      </c>
      <c r="K15" s="46">
        <v>2901</v>
      </c>
      <c r="L15" s="63">
        <v>25647</v>
      </c>
      <c r="M15" s="62">
        <v>2100</v>
      </c>
      <c r="N15" s="63">
        <v>2310</v>
      </c>
      <c r="O15" s="46">
        <v>2214</v>
      </c>
      <c r="P15" s="63">
        <v>8113</v>
      </c>
      <c r="Q15" s="62">
        <v>2940</v>
      </c>
      <c r="R15" s="63">
        <v>3150</v>
      </c>
      <c r="S15" s="46">
        <v>2995</v>
      </c>
      <c r="T15" s="63">
        <v>2713</v>
      </c>
      <c r="U15" s="62">
        <v>6418</v>
      </c>
      <c r="V15" s="63">
        <v>6753</v>
      </c>
      <c r="W15" s="46">
        <v>6564</v>
      </c>
      <c r="X15" s="63">
        <v>3840</v>
      </c>
    </row>
    <row r="16" spans="2:24" x14ac:dyDescent="0.15">
      <c r="B16" s="62"/>
      <c r="C16" s="54">
        <v>3</v>
      </c>
      <c r="D16" s="68"/>
      <c r="E16" s="62">
        <v>3798</v>
      </c>
      <c r="F16" s="63">
        <v>4148</v>
      </c>
      <c r="G16" s="46">
        <v>3998</v>
      </c>
      <c r="H16" s="63">
        <v>11371</v>
      </c>
      <c r="I16" s="62">
        <v>2772</v>
      </c>
      <c r="J16" s="63">
        <v>2951</v>
      </c>
      <c r="K16" s="46">
        <v>2861</v>
      </c>
      <c r="L16" s="63">
        <v>25067</v>
      </c>
      <c r="M16" s="62">
        <v>2415</v>
      </c>
      <c r="N16" s="63">
        <v>2675</v>
      </c>
      <c r="O16" s="46">
        <v>2526</v>
      </c>
      <c r="P16" s="63">
        <v>9600</v>
      </c>
      <c r="Q16" s="62">
        <v>2835</v>
      </c>
      <c r="R16" s="63">
        <v>3098</v>
      </c>
      <c r="S16" s="46">
        <v>2944</v>
      </c>
      <c r="T16" s="63">
        <v>3730</v>
      </c>
      <c r="U16" s="62">
        <v>6720</v>
      </c>
      <c r="V16" s="63">
        <v>7098</v>
      </c>
      <c r="W16" s="46">
        <v>6964</v>
      </c>
      <c r="X16" s="63">
        <v>3097</v>
      </c>
    </row>
    <row r="17" spans="2:24" x14ac:dyDescent="0.15">
      <c r="B17" s="62"/>
      <c r="C17" s="54">
        <v>4</v>
      </c>
      <c r="D17" s="68"/>
      <c r="E17" s="62">
        <v>3675</v>
      </c>
      <c r="F17" s="63">
        <v>3990</v>
      </c>
      <c r="G17" s="46">
        <v>3912</v>
      </c>
      <c r="H17" s="63">
        <v>10355</v>
      </c>
      <c r="I17" s="62">
        <v>2784</v>
      </c>
      <c r="J17" s="63">
        <v>2940</v>
      </c>
      <c r="K17" s="46">
        <v>2853</v>
      </c>
      <c r="L17" s="63">
        <v>24569</v>
      </c>
      <c r="M17" s="62">
        <v>2468</v>
      </c>
      <c r="N17" s="63">
        <v>2709</v>
      </c>
      <c r="O17" s="46">
        <v>2539</v>
      </c>
      <c r="P17" s="63">
        <v>8464</v>
      </c>
      <c r="Q17" s="62">
        <v>2835</v>
      </c>
      <c r="R17" s="62">
        <v>2940</v>
      </c>
      <c r="S17" s="62">
        <v>2894</v>
      </c>
      <c r="T17" s="63">
        <v>3334</v>
      </c>
      <c r="U17" s="62">
        <v>7053</v>
      </c>
      <c r="V17" s="63">
        <v>7350</v>
      </c>
      <c r="W17" s="46">
        <v>7148</v>
      </c>
      <c r="X17" s="63">
        <v>3628</v>
      </c>
    </row>
    <row r="18" spans="2:24" x14ac:dyDescent="0.15">
      <c r="B18" s="62"/>
      <c r="C18" s="54">
        <v>5</v>
      </c>
      <c r="D18" s="68"/>
      <c r="E18" s="62">
        <v>3570</v>
      </c>
      <c r="F18" s="63">
        <v>3894</v>
      </c>
      <c r="G18" s="46">
        <v>3689</v>
      </c>
      <c r="H18" s="63">
        <v>9454</v>
      </c>
      <c r="I18" s="62">
        <v>2468</v>
      </c>
      <c r="J18" s="63">
        <v>2730</v>
      </c>
      <c r="K18" s="46">
        <v>2582</v>
      </c>
      <c r="L18" s="63">
        <v>26836</v>
      </c>
      <c r="M18" s="62">
        <v>2370</v>
      </c>
      <c r="N18" s="63">
        <v>2625</v>
      </c>
      <c r="O18" s="46">
        <v>2479</v>
      </c>
      <c r="P18" s="63">
        <v>8509</v>
      </c>
      <c r="Q18" s="62">
        <v>2835</v>
      </c>
      <c r="R18" s="63">
        <v>2993</v>
      </c>
      <c r="S18" s="46">
        <v>2943</v>
      </c>
      <c r="T18" s="63">
        <v>3493</v>
      </c>
      <c r="U18" s="62">
        <v>7140</v>
      </c>
      <c r="V18" s="63">
        <v>7350</v>
      </c>
      <c r="W18" s="46">
        <v>7232</v>
      </c>
      <c r="X18" s="63">
        <v>3969</v>
      </c>
    </row>
    <row r="19" spans="2:24" x14ac:dyDescent="0.15">
      <c r="B19" s="62"/>
      <c r="C19" s="54">
        <v>6</v>
      </c>
      <c r="D19" s="68"/>
      <c r="E19" s="62">
        <v>3518</v>
      </c>
      <c r="F19" s="63">
        <v>3780</v>
      </c>
      <c r="G19" s="46">
        <v>3628</v>
      </c>
      <c r="H19" s="63">
        <v>10365</v>
      </c>
      <c r="I19" s="62">
        <v>2574</v>
      </c>
      <c r="J19" s="63">
        <v>2730</v>
      </c>
      <c r="K19" s="46">
        <v>2658</v>
      </c>
      <c r="L19" s="63">
        <v>24240</v>
      </c>
      <c r="M19" s="62">
        <v>2205</v>
      </c>
      <c r="N19" s="63">
        <v>2520</v>
      </c>
      <c r="O19" s="46">
        <v>2378</v>
      </c>
      <c r="P19" s="63">
        <v>6751</v>
      </c>
      <c r="Q19" s="62">
        <v>2835</v>
      </c>
      <c r="R19" s="63">
        <v>2969</v>
      </c>
      <c r="S19" s="46">
        <v>2903</v>
      </c>
      <c r="T19" s="63">
        <v>3750</v>
      </c>
      <c r="U19" s="62">
        <v>7140</v>
      </c>
      <c r="V19" s="63">
        <v>7371</v>
      </c>
      <c r="W19" s="46">
        <v>7271</v>
      </c>
      <c r="X19" s="63">
        <v>3936</v>
      </c>
    </row>
    <row r="20" spans="2:24" x14ac:dyDescent="0.15">
      <c r="B20" s="62"/>
      <c r="C20" s="54">
        <v>7</v>
      </c>
      <c r="D20" s="68"/>
      <c r="E20" s="62">
        <v>3570</v>
      </c>
      <c r="F20" s="63">
        <v>3780</v>
      </c>
      <c r="G20" s="46">
        <v>3656</v>
      </c>
      <c r="H20" s="63">
        <v>8750</v>
      </c>
      <c r="I20" s="62">
        <v>2625</v>
      </c>
      <c r="J20" s="63">
        <v>2769</v>
      </c>
      <c r="K20" s="46">
        <v>2689</v>
      </c>
      <c r="L20" s="63">
        <v>20952</v>
      </c>
      <c r="M20" s="62">
        <v>2287</v>
      </c>
      <c r="N20" s="63">
        <v>2501</v>
      </c>
      <c r="O20" s="46">
        <v>2356</v>
      </c>
      <c r="P20" s="63">
        <v>8009</v>
      </c>
      <c r="Q20" s="62">
        <v>2835</v>
      </c>
      <c r="R20" s="62">
        <v>2993</v>
      </c>
      <c r="S20" s="62">
        <v>2925</v>
      </c>
      <c r="T20" s="63">
        <v>4757</v>
      </c>
      <c r="U20" s="62">
        <v>7140</v>
      </c>
      <c r="V20" s="63">
        <v>7403</v>
      </c>
      <c r="W20" s="46">
        <v>7303</v>
      </c>
      <c r="X20" s="63">
        <v>3144</v>
      </c>
    </row>
    <row r="21" spans="2:24" x14ac:dyDescent="0.15">
      <c r="B21" s="62"/>
      <c r="C21" s="54">
        <v>8</v>
      </c>
      <c r="D21" s="68"/>
      <c r="E21" s="62">
        <v>3518</v>
      </c>
      <c r="F21" s="63">
        <v>3675</v>
      </c>
      <c r="G21" s="46">
        <v>3612</v>
      </c>
      <c r="H21" s="63">
        <v>6411</v>
      </c>
      <c r="I21" s="62">
        <v>2678</v>
      </c>
      <c r="J21" s="63">
        <v>2835</v>
      </c>
      <c r="K21" s="46">
        <v>2781</v>
      </c>
      <c r="L21" s="63">
        <v>18434</v>
      </c>
      <c r="M21" s="62">
        <v>2205</v>
      </c>
      <c r="N21" s="63">
        <v>2427</v>
      </c>
      <c r="O21" s="46">
        <v>2281</v>
      </c>
      <c r="P21" s="63">
        <v>6256</v>
      </c>
      <c r="Q21" s="62">
        <v>2835</v>
      </c>
      <c r="R21" s="62">
        <v>2940</v>
      </c>
      <c r="S21" s="62">
        <v>2895</v>
      </c>
      <c r="T21" s="63">
        <v>4719</v>
      </c>
      <c r="U21" s="62">
        <v>6825</v>
      </c>
      <c r="V21" s="63">
        <v>7147</v>
      </c>
      <c r="W21" s="46">
        <v>6996</v>
      </c>
      <c r="X21" s="63">
        <v>2464</v>
      </c>
    </row>
    <row r="22" spans="2:24" x14ac:dyDescent="0.15">
      <c r="B22" s="62"/>
      <c r="C22" s="54">
        <v>9</v>
      </c>
      <c r="D22" s="68"/>
      <c r="E22" s="62">
        <v>3570</v>
      </c>
      <c r="F22" s="63">
        <v>3780</v>
      </c>
      <c r="G22" s="46">
        <v>3662</v>
      </c>
      <c r="H22" s="63">
        <v>11630</v>
      </c>
      <c r="I22" s="62">
        <v>2730</v>
      </c>
      <c r="J22" s="63">
        <v>2835</v>
      </c>
      <c r="K22" s="46">
        <v>2807</v>
      </c>
      <c r="L22" s="63">
        <v>29680</v>
      </c>
      <c r="M22" s="62">
        <v>2205</v>
      </c>
      <c r="N22" s="63">
        <v>2340</v>
      </c>
      <c r="O22" s="46">
        <v>2274</v>
      </c>
      <c r="P22" s="63">
        <v>6349</v>
      </c>
      <c r="Q22" s="62">
        <v>2940</v>
      </c>
      <c r="R22" s="62">
        <v>3045</v>
      </c>
      <c r="S22" s="62">
        <v>3000</v>
      </c>
      <c r="T22" s="63">
        <v>5087</v>
      </c>
      <c r="U22" s="62">
        <v>6867</v>
      </c>
      <c r="V22" s="63">
        <v>7350</v>
      </c>
      <c r="W22" s="46">
        <v>7142</v>
      </c>
      <c r="X22" s="63">
        <v>5641</v>
      </c>
    </row>
    <row r="23" spans="2:24" x14ac:dyDescent="0.15">
      <c r="B23" s="62"/>
      <c r="C23" s="54">
        <v>10</v>
      </c>
      <c r="D23" s="68"/>
      <c r="E23" s="62">
        <v>3780</v>
      </c>
      <c r="F23" s="63">
        <v>3990</v>
      </c>
      <c r="G23" s="46">
        <v>3894</v>
      </c>
      <c r="H23" s="63">
        <v>15159</v>
      </c>
      <c r="I23" s="62">
        <v>2783</v>
      </c>
      <c r="J23" s="63">
        <v>2943</v>
      </c>
      <c r="K23" s="46">
        <v>2871</v>
      </c>
      <c r="L23" s="63">
        <v>31152</v>
      </c>
      <c r="M23" s="62">
        <v>2205</v>
      </c>
      <c r="N23" s="63">
        <v>2310</v>
      </c>
      <c r="O23" s="46">
        <v>2256</v>
      </c>
      <c r="P23" s="63">
        <v>9192</v>
      </c>
      <c r="Q23" s="62">
        <v>3045</v>
      </c>
      <c r="R23" s="63">
        <v>3255</v>
      </c>
      <c r="S23" s="46">
        <v>3157</v>
      </c>
      <c r="T23" s="63">
        <v>7368</v>
      </c>
      <c r="U23" s="62">
        <v>7140</v>
      </c>
      <c r="V23" s="63">
        <v>7495</v>
      </c>
      <c r="W23" s="46">
        <v>7303</v>
      </c>
      <c r="X23" s="63">
        <v>5804</v>
      </c>
    </row>
    <row r="24" spans="2:24" x14ac:dyDescent="0.15">
      <c r="B24" s="62"/>
      <c r="C24" s="54">
        <v>11</v>
      </c>
      <c r="D24" s="68"/>
      <c r="E24" s="62">
        <v>4200</v>
      </c>
      <c r="F24" s="63">
        <v>4725</v>
      </c>
      <c r="G24" s="46">
        <v>4414</v>
      </c>
      <c r="H24" s="63">
        <v>14238</v>
      </c>
      <c r="I24" s="62">
        <v>2940</v>
      </c>
      <c r="J24" s="63">
        <v>3360</v>
      </c>
      <c r="K24" s="46">
        <v>3194</v>
      </c>
      <c r="L24" s="63">
        <v>28782</v>
      </c>
      <c r="M24" s="62">
        <v>2100</v>
      </c>
      <c r="N24" s="63">
        <v>2415</v>
      </c>
      <c r="O24" s="46">
        <v>2205</v>
      </c>
      <c r="P24" s="63">
        <v>9590</v>
      </c>
      <c r="Q24" s="62">
        <v>3150</v>
      </c>
      <c r="R24" s="63">
        <v>3465</v>
      </c>
      <c r="S24" s="46">
        <v>3362</v>
      </c>
      <c r="T24" s="63">
        <v>9776</v>
      </c>
      <c r="U24" s="62">
        <v>7245</v>
      </c>
      <c r="V24" s="63">
        <v>7721</v>
      </c>
      <c r="W24" s="46">
        <v>7513</v>
      </c>
      <c r="X24" s="63">
        <v>6006</v>
      </c>
    </row>
    <row r="25" spans="2:24" x14ac:dyDescent="0.15">
      <c r="B25" s="62"/>
      <c r="C25" s="54">
        <v>12</v>
      </c>
      <c r="D25" s="68"/>
      <c r="E25" s="62">
        <v>4676</v>
      </c>
      <c r="F25" s="63">
        <v>5040</v>
      </c>
      <c r="G25" s="46">
        <v>4937</v>
      </c>
      <c r="H25" s="63">
        <v>29793</v>
      </c>
      <c r="I25" s="62">
        <v>3003</v>
      </c>
      <c r="J25" s="63">
        <v>3413</v>
      </c>
      <c r="K25" s="46">
        <v>3276</v>
      </c>
      <c r="L25" s="63">
        <v>59898</v>
      </c>
      <c r="M25" s="62">
        <v>2205</v>
      </c>
      <c r="N25" s="63">
        <v>2520</v>
      </c>
      <c r="O25" s="46">
        <v>2380</v>
      </c>
      <c r="P25" s="63">
        <v>8851</v>
      </c>
      <c r="Q25" s="62">
        <v>3360</v>
      </c>
      <c r="R25" s="63">
        <v>3623</v>
      </c>
      <c r="S25" s="46">
        <v>3470</v>
      </c>
      <c r="T25" s="63">
        <v>14021</v>
      </c>
      <c r="U25" s="62">
        <v>7298</v>
      </c>
      <c r="V25" s="63">
        <v>7823</v>
      </c>
      <c r="W25" s="46">
        <v>7573</v>
      </c>
      <c r="X25" s="63">
        <v>8325</v>
      </c>
    </row>
    <row r="26" spans="2:24" x14ac:dyDescent="0.15">
      <c r="B26" s="55" t="s">
        <v>118</v>
      </c>
      <c r="C26" s="59">
        <v>1</v>
      </c>
      <c r="D26" s="69" t="s">
        <v>77</v>
      </c>
      <c r="E26" s="55">
        <v>3495</v>
      </c>
      <c r="F26" s="70">
        <v>3990</v>
      </c>
      <c r="G26" s="56">
        <v>3734</v>
      </c>
      <c r="H26" s="70">
        <v>23797</v>
      </c>
      <c r="I26" s="55">
        <v>2777</v>
      </c>
      <c r="J26" s="70">
        <v>3045</v>
      </c>
      <c r="K26" s="56">
        <v>2937</v>
      </c>
      <c r="L26" s="70">
        <v>37223</v>
      </c>
      <c r="M26" s="55">
        <v>2100</v>
      </c>
      <c r="N26" s="70">
        <v>2310</v>
      </c>
      <c r="O26" s="56">
        <v>2208</v>
      </c>
      <c r="P26" s="70">
        <v>6166</v>
      </c>
      <c r="Q26" s="55">
        <v>2888</v>
      </c>
      <c r="R26" s="70">
        <v>3045</v>
      </c>
      <c r="S26" s="56">
        <v>2989</v>
      </c>
      <c r="T26" s="70">
        <v>18983</v>
      </c>
      <c r="U26" s="55">
        <v>6825</v>
      </c>
      <c r="V26" s="70">
        <v>7147</v>
      </c>
      <c r="W26" s="56">
        <v>6989</v>
      </c>
      <c r="X26" s="70">
        <v>4849</v>
      </c>
    </row>
    <row r="27" spans="2:24" ht="13.5" customHeight="1" x14ac:dyDescent="0.15">
      <c r="B27" s="62"/>
      <c r="C27" s="375" t="s">
        <v>93</v>
      </c>
      <c r="D27" s="377"/>
      <c r="E27" s="375" t="s">
        <v>120</v>
      </c>
      <c r="F27" s="376"/>
      <c r="G27" s="376"/>
      <c r="H27" s="377"/>
      <c r="I27" s="375" t="s">
        <v>122</v>
      </c>
      <c r="J27" s="376"/>
      <c r="K27" s="376"/>
      <c r="L27" s="377"/>
      <c r="M27" s="375" t="s">
        <v>124</v>
      </c>
      <c r="N27" s="376"/>
      <c r="O27" s="376"/>
      <c r="P27" s="377"/>
      <c r="Q27" s="375" t="s">
        <v>126</v>
      </c>
      <c r="R27" s="376"/>
      <c r="S27" s="376"/>
      <c r="T27" s="377"/>
      <c r="U27" s="375" t="s">
        <v>128</v>
      </c>
      <c r="V27" s="376"/>
      <c r="W27" s="376"/>
      <c r="X27" s="377"/>
    </row>
    <row r="28" spans="2:24" x14ac:dyDescent="0.15">
      <c r="B28" s="378" t="s">
        <v>103</v>
      </c>
      <c r="C28" s="379"/>
      <c r="D28" s="380"/>
      <c r="E28" s="52" t="s">
        <v>104</v>
      </c>
      <c r="F28" s="53" t="s">
        <v>105</v>
      </c>
      <c r="G28" s="54" t="s">
        <v>106</v>
      </c>
      <c r="H28" s="53" t="s">
        <v>107</v>
      </c>
      <c r="I28" s="52" t="s">
        <v>104</v>
      </c>
      <c r="J28" s="53" t="s">
        <v>105</v>
      </c>
      <c r="K28" s="54" t="s">
        <v>106</v>
      </c>
      <c r="L28" s="53" t="s">
        <v>130</v>
      </c>
      <c r="M28" s="52" t="s">
        <v>104</v>
      </c>
      <c r="N28" s="53" t="s">
        <v>109</v>
      </c>
      <c r="O28" s="54" t="s">
        <v>106</v>
      </c>
      <c r="P28" s="71" t="s">
        <v>107</v>
      </c>
      <c r="Q28" s="53" t="s">
        <v>132</v>
      </c>
      <c r="R28" s="54" t="s">
        <v>105</v>
      </c>
      <c r="S28" s="53" t="s">
        <v>106</v>
      </c>
      <c r="T28" s="54" t="s">
        <v>107</v>
      </c>
      <c r="U28" s="52" t="s">
        <v>104</v>
      </c>
      <c r="V28" s="53" t="s">
        <v>105</v>
      </c>
      <c r="W28" s="54" t="s">
        <v>106</v>
      </c>
      <c r="X28" s="53" t="s">
        <v>107</v>
      </c>
    </row>
    <row r="29" spans="2:24" x14ac:dyDescent="0.15">
      <c r="B29" s="55"/>
      <c r="C29" s="56"/>
      <c r="D29" s="56"/>
      <c r="E29" s="57"/>
      <c r="F29" s="58"/>
      <c r="G29" s="59" t="s">
        <v>110</v>
      </c>
      <c r="H29" s="58"/>
      <c r="I29" s="57"/>
      <c r="J29" s="58"/>
      <c r="K29" s="59" t="s">
        <v>110</v>
      </c>
      <c r="L29" s="58"/>
      <c r="M29" s="57"/>
      <c r="N29" s="58"/>
      <c r="O29" s="59" t="s">
        <v>110</v>
      </c>
      <c r="P29" s="57"/>
      <c r="Q29" s="58"/>
      <c r="R29" s="59"/>
      <c r="S29" s="58" t="s">
        <v>110</v>
      </c>
      <c r="T29" s="59"/>
      <c r="U29" s="57"/>
      <c r="V29" s="58"/>
      <c r="W29" s="59" t="s">
        <v>110</v>
      </c>
      <c r="X29" s="58"/>
    </row>
    <row r="30" spans="2:24" x14ac:dyDescent="0.15">
      <c r="B30" s="62" t="s">
        <v>112</v>
      </c>
      <c r="C30" s="60">
        <v>14</v>
      </c>
      <c r="D30" s="61" t="s">
        <v>75</v>
      </c>
      <c r="E30" s="64" t="s">
        <v>114</v>
      </c>
      <c r="F30" s="65" t="s">
        <v>114</v>
      </c>
      <c r="G30" s="66" t="s">
        <v>114</v>
      </c>
      <c r="H30" s="63">
        <v>546</v>
      </c>
      <c r="I30" s="62">
        <v>3585</v>
      </c>
      <c r="J30" s="63">
        <v>5828</v>
      </c>
      <c r="K30" s="46">
        <v>4678</v>
      </c>
      <c r="L30" s="63">
        <v>26600</v>
      </c>
      <c r="M30" s="62">
        <v>1533</v>
      </c>
      <c r="N30" s="63">
        <v>1985</v>
      </c>
      <c r="O30" s="46">
        <v>1783</v>
      </c>
      <c r="P30" s="62">
        <v>32116</v>
      </c>
      <c r="Q30" s="63">
        <v>1365</v>
      </c>
      <c r="R30" s="46">
        <v>2963</v>
      </c>
      <c r="S30" s="63">
        <v>2117</v>
      </c>
      <c r="T30" s="46">
        <v>213278</v>
      </c>
      <c r="U30" s="62">
        <v>1470</v>
      </c>
      <c r="V30" s="63">
        <v>2520</v>
      </c>
      <c r="W30" s="46">
        <v>1843</v>
      </c>
      <c r="X30" s="63">
        <v>32579</v>
      </c>
    </row>
    <row r="31" spans="2:24" x14ac:dyDescent="0.15">
      <c r="B31" s="62"/>
      <c r="C31" s="54">
        <v>15</v>
      </c>
      <c r="D31" s="68"/>
      <c r="E31" s="64" t="s">
        <v>114</v>
      </c>
      <c r="F31" s="64" t="s">
        <v>114</v>
      </c>
      <c r="G31" s="64" t="s">
        <v>114</v>
      </c>
      <c r="H31" s="63">
        <v>21</v>
      </c>
      <c r="I31" s="62">
        <v>5180</v>
      </c>
      <c r="J31" s="63">
        <v>7140</v>
      </c>
      <c r="K31" s="46">
        <v>5910</v>
      </c>
      <c r="L31" s="63">
        <v>20239</v>
      </c>
      <c r="M31" s="62">
        <v>1680</v>
      </c>
      <c r="N31" s="63">
        <v>2678</v>
      </c>
      <c r="O31" s="46">
        <v>2259</v>
      </c>
      <c r="P31" s="62">
        <v>62031</v>
      </c>
      <c r="Q31" s="63">
        <v>2360</v>
      </c>
      <c r="R31" s="46">
        <v>3108</v>
      </c>
      <c r="S31" s="63">
        <v>2750</v>
      </c>
      <c r="T31" s="46">
        <v>271413</v>
      </c>
      <c r="U31" s="62">
        <v>2468</v>
      </c>
      <c r="V31" s="63">
        <v>3170</v>
      </c>
      <c r="W31" s="46">
        <v>2669</v>
      </c>
      <c r="X31" s="63">
        <v>16716</v>
      </c>
    </row>
    <row r="32" spans="2:24" x14ac:dyDescent="0.15">
      <c r="B32" s="62"/>
      <c r="C32" s="54">
        <v>16</v>
      </c>
      <c r="D32" s="68"/>
      <c r="E32" s="64" t="s">
        <v>114</v>
      </c>
      <c r="F32" s="64" t="s">
        <v>114</v>
      </c>
      <c r="G32" s="64" t="s">
        <v>114</v>
      </c>
      <c r="H32" s="67" t="s">
        <v>114</v>
      </c>
      <c r="I32" s="62">
        <v>6422</v>
      </c>
      <c r="J32" s="63">
        <v>7333</v>
      </c>
      <c r="K32" s="46">
        <v>6762</v>
      </c>
      <c r="L32" s="63">
        <v>11806</v>
      </c>
      <c r="M32" s="62">
        <v>2016</v>
      </c>
      <c r="N32" s="63">
        <v>2783</v>
      </c>
      <c r="O32" s="46">
        <v>2428</v>
      </c>
      <c r="P32" s="62">
        <v>80317</v>
      </c>
      <c r="Q32" s="63">
        <v>2397</v>
      </c>
      <c r="R32" s="46">
        <v>3465</v>
      </c>
      <c r="S32" s="63">
        <v>2890</v>
      </c>
      <c r="T32" s="46">
        <v>309357</v>
      </c>
      <c r="U32" s="62">
        <v>2603</v>
      </c>
      <c r="V32" s="63">
        <v>3361</v>
      </c>
      <c r="W32" s="46">
        <v>2793</v>
      </c>
      <c r="X32" s="63">
        <v>28141</v>
      </c>
    </row>
    <row r="33" spans="2:24" x14ac:dyDescent="0.15">
      <c r="B33" s="62"/>
      <c r="C33" s="54">
        <v>16</v>
      </c>
      <c r="D33" s="68"/>
      <c r="E33" s="64" t="s">
        <v>114</v>
      </c>
      <c r="F33" s="64" t="s">
        <v>114</v>
      </c>
      <c r="G33" s="64" t="s">
        <v>114</v>
      </c>
      <c r="H33" s="62">
        <v>61</v>
      </c>
      <c r="I33" s="62">
        <v>6090</v>
      </c>
      <c r="J33" s="63">
        <v>6825</v>
      </c>
      <c r="K33" s="46">
        <v>6351</v>
      </c>
      <c r="L33" s="63">
        <v>8356</v>
      </c>
      <c r="M33" s="62">
        <v>2205</v>
      </c>
      <c r="N33" s="63">
        <v>2867</v>
      </c>
      <c r="O33" s="46">
        <v>2558</v>
      </c>
      <c r="P33" s="62">
        <v>24096</v>
      </c>
      <c r="Q33" s="63">
        <v>2930</v>
      </c>
      <c r="R33" s="46">
        <v>3150</v>
      </c>
      <c r="S33" s="63">
        <v>2989</v>
      </c>
      <c r="T33" s="46">
        <v>93495</v>
      </c>
      <c r="U33" s="62">
        <v>2864</v>
      </c>
      <c r="V33" s="63">
        <v>3260</v>
      </c>
      <c r="W33" s="46">
        <v>2950</v>
      </c>
      <c r="X33" s="63">
        <v>9913</v>
      </c>
    </row>
    <row r="34" spans="2:24" x14ac:dyDescent="0.15">
      <c r="B34" s="62"/>
      <c r="C34" s="54">
        <v>17</v>
      </c>
      <c r="D34" s="68"/>
      <c r="E34" s="62">
        <v>5783</v>
      </c>
      <c r="F34" s="62">
        <v>6565</v>
      </c>
      <c r="G34" s="62">
        <v>6126</v>
      </c>
      <c r="H34" s="63">
        <v>17527</v>
      </c>
      <c r="I34" s="62">
        <v>5561</v>
      </c>
      <c r="J34" s="63">
        <v>6886</v>
      </c>
      <c r="K34" s="46">
        <v>6247</v>
      </c>
      <c r="L34" s="63">
        <v>71566</v>
      </c>
      <c r="M34" s="62">
        <v>2048</v>
      </c>
      <c r="N34" s="63">
        <v>3224</v>
      </c>
      <c r="O34" s="46">
        <v>2353</v>
      </c>
      <c r="P34" s="62">
        <v>212981</v>
      </c>
      <c r="Q34" s="63">
        <v>2641</v>
      </c>
      <c r="R34" s="46">
        <v>3211</v>
      </c>
      <c r="S34" s="63">
        <v>2936</v>
      </c>
      <c r="T34" s="46">
        <v>168763</v>
      </c>
      <c r="U34" s="62">
        <v>2672</v>
      </c>
      <c r="V34" s="63">
        <v>3255</v>
      </c>
      <c r="W34" s="46">
        <v>2912</v>
      </c>
      <c r="X34" s="63">
        <v>59417</v>
      </c>
    </row>
    <row r="35" spans="2:24" x14ac:dyDescent="0.15">
      <c r="B35" s="55"/>
      <c r="C35" s="59">
        <v>18</v>
      </c>
      <c r="D35" s="69"/>
      <c r="E35" s="55">
        <v>6158</v>
      </c>
      <c r="F35" s="70">
        <v>7197</v>
      </c>
      <c r="G35" s="56">
        <v>6755</v>
      </c>
      <c r="H35" s="70">
        <v>9767</v>
      </c>
      <c r="I35" s="55">
        <v>6038</v>
      </c>
      <c r="J35" s="70">
        <v>7301</v>
      </c>
      <c r="K35" s="56">
        <v>6542</v>
      </c>
      <c r="L35" s="70">
        <v>73028</v>
      </c>
      <c r="M35" s="55">
        <v>1785</v>
      </c>
      <c r="N35" s="70">
        <v>2792</v>
      </c>
      <c r="O35" s="56">
        <v>2197</v>
      </c>
      <c r="P35" s="55">
        <v>228117</v>
      </c>
      <c r="Q35" s="70">
        <v>2730</v>
      </c>
      <c r="R35" s="56">
        <v>3150</v>
      </c>
      <c r="S35" s="70">
        <v>2903</v>
      </c>
      <c r="T35" s="56">
        <v>59517</v>
      </c>
      <c r="U35" s="55">
        <v>2890</v>
      </c>
      <c r="V35" s="70">
        <v>3486</v>
      </c>
      <c r="W35" s="56">
        <v>3099</v>
      </c>
      <c r="X35" s="70">
        <v>57554</v>
      </c>
    </row>
    <row r="36" spans="2:24" x14ac:dyDescent="0.15">
      <c r="B36" s="62" t="s">
        <v>116</v>
      </c>
      <c r="C36" s="54">
        <v>1</v>
      </c>
      <c r="D36" s="68" t="s">
        <v>77</v>
      </c>
      <c r="E36" s="62">
        <v>6272</v>
      </c>
      <c r="F36" s="62">
        <v>6615</v>
      </c>
      <c r="G36" s="62">
        <v>6389</v>
      </c>
      <c r="H36" s="63">
        <v>411</v>
      </c>
      <c r="I36" s="64">
        <v>6405</v>
      </c>
      <c r="J36" s="64">
        <v>6614</v>
      </c>
      <c r="K36" s="64">
        <v>6519</v>
      </c>
      <c r="L36" s="63">
        <v>3077</v>
      </c>
      <c r="M36" s="62">
        <v>2100</v>
      </c>
      <c r="N36" s="62">
        <v>2258</v>
      </c>
      <c r="O36" s="62">
        <v>2205</v>
      </c>
      <c r="P36" s="62">
        <v>10872</v>
      </c>
      <c r="Q36" s="63">
        <v>2940</v>
      </c>
      <c r="R36" s="46">
        <v>3090</v>
      </c>
      <c r="S36" s="63">
        <v>3012</v>
      </c>
      <c r="T36" s="46">
        <v>4316</v>
      </c>
      <c r="U36" s="62">
        <v>2993</v>
      </c>
      <c r="V36" s="63">
        <v>3150</v>
      </c>
      <c r="W36" s="46">
        <v>3059</v>
      </c>
      <c r="X36" s="63">
        <v>4787</v>
      </c>
    </row>
    <row r="37" spans="2:24" x14ac:dyDescent="0.15">
      <c r="B37" s="62"/>
      <c r="C37" s="54">
        <v>2</v>
      </c>
      <c r="D37" s="68"/>
      <c r="E37" s="62">
        <v>6158</v>
      </c>
      <c r="F37" s="62">
        <v>6158</v>
      </c>
      <c r="G37" s="62">
        <v>6158</v>
      </c>
      <c r="H37" s="63">
        <v>196</v>
      </c>
      <c r="I37" s="62">
        <v>6038</v>
      </c>
      <c r="J37" s="63">
        <v>6300</v>
      </c>
      <c r="K37" s="46">
        <v>6171</v>
      </c>
      <c r="L37" s="63">
        <v>3086</v>
      </c>
      <c r="M37" s="62">
        <v>2100</v>
      </c>
      <c r="N37" s="62">
        <v>2258</v>
      </c>
      <c r="O37" s="62">
        <v>2174</v>
      </c>
      <c r="P37" s="62">
        <v>14718</v>
      </c>
      <c r="Q37" s="63">
        <v>2789</v>
      </c>
      <c r="R37" s="46">
        <v>2940</v>
      </c>
      <c r="S37" s="63">
        <v>2857</v>
      </c>
      <c r="T37" s="46">
        <v>4533</v>
      </c>
      <c r="U37" s="62">
        <v>2890</v>
      </c>
      <c r="V37" s="63">
        <v>3045</v>
      </c>
      <c r="W37" s="46">
        <v>2961</v>
      </c>
      <c r="X37" s="63">
        <v>3790</v>
      </c>
    </row>
    <row r="38" spans="2:24" x14ac:dyDescent="0.15">
      <c r="B38" s="62"/>
      <c r="C38" s="54">
        <v>3</v>
      </c>
      <c r="D38" s="68"/>
      <c r="E38" s="62" t="s">
        <v>133</v>
      </c>
      <c r="F38" s="62" t="s">
        <v>134</v>
      </c>
      <c r="G38" s="62" t="s">
        <v>135</v>
      </c>
      <c r="H38" s="63">
        <v>217</v>
      </c>
      <c r="I38" s="62">
        <v>6211</v>
      </c>
      <c r="J38" s="63">
        <v>6532</v>
      </c>
      <c r="K38" s="46">
        <v>6369</v>
      </c>
      <c r="L38" s="63">
        <v>5246</v>
      </c>
      <c r="M38" s="62">
        <v>2468</v>
      </c>
      <c r="N38" s="62">
        <v>2718</v>
      </c>
      <c r="O38" s="62">
        <v>2607</v>
      </c>
      <c r="P38" s="62">
        <v>12366</v>
      </c>
      <c r="Q38" s="63">
        <v>2940</v>
      </c>
      <c r="R38" s="46">
        <v>3096</v>
      </c>
      <c r="S38" s="63">
        <v>3020</v>
      </c>
      <c r="T38" s="46">
        <v>3729</v>
      </c>
      <c r="U38" s="62">
        <v>3150</v>
      </c>
      <c r="V38" s="63">
        <v>3409</v>
      </c>
      <c r="W38" s="46">
        <v>3237</v>
      </c>
      <c r="X38" s="63">
        <v>3929</v>
      </c>
    </row>
    <row r="39" spans="2:24" x14ac:dyDescent="0.15">
      <c r="B39" s="62"/>
      <c r="C39" s="54">
        <v>4</v>
      </c>
      <c r="D39" s="68"/>
      <c r="E39" s="64" t="s">
        <v>133</v>
      </c>
      <c r="F39" s="64" t="s">
        <v>134</v>
      </c>
      <c r="G39" s="64" t="s">
        <v>135</v>
      </c>
      <c r="H39" s="63">
        <v>189</v>
      </c>
      <c r="I39" s="62">
        <v>6615</v>
      </c>
      <c r="J39" s="62">
        <v>6842</v>
      </c>
      <c r="K39" s="62">
        <v>6737</v>
      </c>
      <c r="L39" s="63">
        <v>5423</v>
      </c>
      <c r="M39" s="62">
        <v>2554</v>
      </c>
      <c r="N39" s="62">
        <v>2792</v>
      </c>
      <c r="O39" s="62">
        <v>2670</v>
      </c>
      <c r="P39" s="62">
        <v>15506</v>
      </c>
      <c r="Q39" s="63">
        <v>2940</v>
      </c>
      <c r="R39" s="46">
        <v>3150</v>
      </c>
      <c r="S39" s="63">
        <v>3051</v>
      </c>
      <c r="T39" s="46">
        <v>3889</v>
      </c>
      <c r="U39" s="62">
        <v>3150</v>
      </c>
      <c r="V39" s="63">
        <v>3486</v>
      </c>
      <c r="W39" s="46">
        <v>3361</v>
      </c>
      <c r="X39" s="63">
        <v>4259</v>
      </c>
    </row>
    <row r="40" spans="2:24" x14ac:dyDescent="0.15">
      <c r="B40" s="62"/>
      <c r="C40" s="54">
        <v>5</v>
      </c>
      <c r="D40" s="68"/>
      <c r="E40" s="64" t="s">
        <v>133</v>
      </c>
      <c r="F40" s="64" t="s">
        <v>134</v>
      </c>
      <c r="G40" s="64" t="s">
        <v>135</v>
      </c>
      <c r="H40" s="63">
        <v>349</v>
      </c>
      <c r="I40" s="62">
        <v>6461</v>
      </c>
      <c r="J40" s="62">
        <v>6773</v>
      </c>
      <c r="K40" s="62">
        <v>6563</v>
      </c>
      <c r="L40" s="63">
        <v>6026</v>
      </c>
      <c r="M40" s="62">
        <v>2415</v>
      </c>
      <c r="N40" s="63">
        <v>2681</v>
      </c>
      <c r="O40" s="46">
        <v>2527</v>
      </c>
      <c r="P40" s="62">
        <v>15824</v>
      </c>
      <c r="Q40" s="63">
        <v>2940</v>
      </c>
      <c r="R40" s="46">
        <v>3066</v>
      </c>
      <c r="S40" s="63">
        <v>3000</v>
      </c>
      <c r="T40" s="46">
        <v>3785</v>
      </c>
      <c r="U40" s="62">
        <v>3308</v>
      </c>
      <c r="V40" s="62">
        <v>3486</v>
      </c>
      <c r="W40" s="62">
        <v>3404</v>
      </c>
      <c r="X40" s="63">
        <v>4333</v>
      </c>
    </row>
    <row r="41" spans="2:24" x14ac:dyDescent="0.15">
      <c r="B41" s="62"/>
      <c r="C41" s="54">
        <v>6</v>
      </c>
      <c r="D41" s="68"/>
      <c r="E41" s="64" t="s">
        <v>133</v>
      </c>
      <c r="F41" s="64" t="s">
        <v>134</v>
      </c>
      <c r="G41" s="64" t="s">
        <v>135</v>
      </c>
      <c r="H41" s="63">
        <v>393</v>
      </c>
      <c r="I41" s="62">
        <v>6405</v>
      </c>
      <c r="J41" s="62">
        <v>6678</v>
      </c>
      <c r="K41" s="62">
        <v>6573</v>
      </c>
      <c r="L41" s="63">
        <v>5712</v>
      </c>
      <c r="M41" s="62">
        <v>2327</v>
      </c>
      <c r="N41" s="63">
        <v>2625</v>
      </c>
      <c r="O41" s="46">
        <v>2476</v>
      </c>
      <c r="P41" s="62">
        <v>14753</v>
      </c>
      <c r="Q41" s="62">
        <v>2786</v>
      </c>
      <c r="R41" s="62">
        <v>2942</v>
      </c>
      <c r="S41" s="62">
        <v>2894</v>
      </c>
      <c r="T41" s="63">
        <v>3458</v>
      </c>
      <c r="U41" s="62">
        <v>2940</v>
      </c>
      <c r="V41" s="63">
        <v>3255</v>
      </c>
      <c r="W41" s="46">
        <v>3101</v>
      </c>
      <c r="X41" s="63">
        <v>3580</v>
      </c>
    </row>
    <row r="42" spans="2:24" x14ac:dyDescent="0.15">
      <c r="B42" s="62"/>
      <c r="C42" s="54">
        <v>7</v>
      </c>
      <c r="D42" s="68"/>
      <c r="E42" s="64" t="s">
        <v>133</v>
      </c>
      <c r="F42" s="64" t="s">
        <v>134</v>
      </c>
      <c r="G42" s="64" t="s">
        <v>135</v>
      </c>
      <c r="H42" s="63">
        <v>175</v>
      </c>
      <c r="I42" s="62">
        <v>6510</v>
      </c>
      <c r="J42" s="62">
        <v>6873</v>
      </c>
      <c r="K42" s="62">
        <v>6763</v>
      </c>
      <c r="L42" s="63">
        <v>6608</v>
      </c>
      <c r="M42" s="62">
        <v>2323</v>
      </c>
      <c r="N42" s="63">
        <v>2543</v>
      </c>
      <c r="O42" s="46">
        <v>2406</v>
      </c>
      <c r="P42" s="62">
        <v>16063</v>
      </c>
      <c r="Q42" s="63">
        <v>2730</v>
      </c>
      <c r="R42" s="46">
        <v>2885</v>
      </c>
      <c r="S42" s="63">
        <v>2810</v>
      </c>
      <c r="T42" s="46">
        <v>3609</v>
      </c>
      <c r="U42" s="62">
        <v>3014</v>
      </c>
      <c r="V42" s="63">
        <v>3251</v>
      </c>
      <c r="W42" s="46">
        <v>3142</v>
      </c>
      <c r="X42" s="63">
        <v>4643</v>
      </c>
    </row>
    <row r="43" spans="2:24" x14ac:dyDescent="0.15">
      <c r="B43" s="62"/>
      <c r="C43" s="54">
        <v>8</v>
      </c>
      <c r="D43" s="68"/>
      <c r="E43" s="64" t="s">
        <v>133</v>
      </c>
      <c r="F43" s="67" t="s">
        <v>134</v>
      </c>
      <c r="G43" s="66" t="s">
        <v>135</v>
      </c>
      <c r="H43" s="63">
        <v>236</v>
      </c>
      <c r="I43" s="62">
        <v>6458</v>
      </c>
      <c r="J43" s="62">
        <v>6675</v>
      </c>
      <c r="K43" s="62">
        <v>6588</v>
      </c>
      <c r="L43" s="63">
        <v>5126</v>
      </c>
      <c r="M43" s="62">
        <v>2100</v>
      </c>
      <c r="N43" s="63">
        <v>2363</v>
      </c>
      <c r="O43" s="46">
        <v>2211</v>
      </c>
      <c r="P43" s="62">
        <v>16576</v>
      </c>
      <c r="Q43" s="63">
        <v>2730</v>
      </c>
      <c r="R43" s="46">
        <v>2898</v>
      </c>
      <c r="S43" s="63">
        <v>2822</v>
      </c>
      <c r="T43" s="46">
        <v>3569</v>
      </c>
      <c r="U43" s="62">
        <v>2940</v>
      </c>
      <c r="V43" s="63">
        <v>3095</v>
      </c>
      <c r="W43" s="46">
        <v>3035</v>
      </c>
      <c r="X43" s="63">
        <v>3739</v>
      </c>
    </row>
    <row r="44" spans="2:24" x14ac:dyDescent="0.15">
      <c r="B44" s="62"/>
      <c r="C44" s="54">
        <v>9</v>
      </c>
      <c r="D44" s="68"/>
      <c r="E44" s="64">
        <v>6300</v>
      </c>
      <c r="F44" s="67">
        <v>6510</v>
      </c>
      <c r="G44" s="66">
        <v>6445</v>
      </c>
      <c r="H44" s="63">
        <v>272</v>
      </c>
      <c r="I44" s="62">
        <v>6405</v>
      </c>
      <c r="J44" s="63">
        <v>6825</v>
      </c>
      <c r="K44" s="46">
        <v>6620</v>
      </c>
      <c r="L44" s="63">
        <v>5671</v>
      </c>
      <c r="M44" s="62">
        <v>2079</v>
      </c>
      <c r="N44" s="63">
        <v>2468</v>
      </c>
      <c r="O44" s="46">
        <v>2209</v>
      </c>
      <c r="P44" s="62">
        <v>21864</v>
      </c>
      <c r="Q44" s="63">
        <v>2730</v>
      </c>
      <c r="R44" s="46">
        <v>2940</v>
      </c>
      <c r="S44" s="63">
        <v>2843</v>
      </c>
      <c r="T44" s="46">
        <v>5503</v>
      </c>
      <c r="U44" s="62">
        <v>2940</v>
      </c>
      <c r="V44" s="63">
        <v>3255</v>
      </c>
      <c r="W44" s="46">
        <v>3053</v>
      </c>
      <c r="X44" s="63">
        <v>4247</v>
      </c>
    </row>
    <row r="45" spans="2:24" x14ac:dyDescent="0.15">
      <c r="B45" s="62"/>
      <c r="C45" s="54">
        <v>10</v>
      </c>
      <c r="D45" s="68"/>
      <c r="E45" s="64" t="s">
        <v>133</v>
      </c>
      <c r="F45" s="64" t="s">
        <v>134</v>
      </c>
      <c r="G45" s="64" t="s">
        <v>135</v>
      </c>
      <c r="H45" s="63">
        <v>836</v>
      </c>
      <c r="I45" s="62">
        <v>6544</v>
      </c>
      <c r="J45" s="63">
        <v>6825</v>
      </c>
      <c r="K45" s="46">
        <v>6623</v>
      </c>
      <c r="L45" s="63">
        <v>4847</v>
      </c>
      <c r="M45" s="62">
        <v>2048</v>
      </c>
      <c r="N45" s="63">
        <v>2256</v>
      </c>
      <c r="O45" s="46">
        <v>2155</v>
      </c>
      <c r="P45" s="62">
        <v>26144</v>
      </c>
      <c r="Q45" s="63">
        <v>2730</v>
      </c>
      <c r="R45" s="46">
        <v>2940</v>
      </c>
      <c r="S45" s="63">
        <v>2807</v>
      </c>
      <c r="T45" s="46">
        <v>7296</v>
      </c>
      <c r="U45" s="62">
        <v>3098</v>
      </c>
      <c r="V45" s="63">
        <v>3360</v>
      </c>
      <c r="W45" s="46">
        <v>3291</v>
      </c>
      <c r="X45" s="63">
        <v>5984</v>
      </c>
    </row>
    <row r="46" spans="2:24" x14ac:dyDescent="0.15">
      <c r="B46" s="62"/>
      <c r="C46" s="54">
        <v>11</v>
      </c>
      <c r="D46" s="68"/>
      <c r="E46" s="64">
        <v>6615</v>
      </c>
      <c r="F46" s="64">
        <v>6836</v>
      </c>
      <c r="G46" s="64">
        <v>6731</v>
      </c>
      <c r="H46" s="63">
        <v>2049</v>
      </c>
      <c r="I46" s="62">
        <v>6718</v>
      </c>
      <c r="J46" s="63">
        <v>6960</v>
      </c>
      <c r="K46" s="46">
        <v>6887</v>
      </c>
      <c r="L46" s="63">
        <v>6922</v>
      </c>
      <c r="M46" s="62">
        <v>1890</v>
      </c>
      <c r="N46" s="63">
        <v>2048</v>
      </c>
      <c r="O46" s="46">
        <v>1969</v>
      </c>
      <c r="P46" s="62">
        <v>29249</v>
      </c>
      <c r="Q46" s="63">
        <v>2730</v>
      </c>
      <c r="R46" s="46">
        <v>3045</v>
      </c>
      <c r="S46" s="63">
        <v>2948</v>
      </c>
      <c r="T46" s="46">
        <v>7565</v>
      </c>
      <c r="U46" s="62">
        <v>3150</v>
      </c>
      <c r="V46" s="63">
        <v>3360</v>
      </c>
      <c r="W46" s="46">
        <v>3277</v>
      </c>
      <c r="X46" s="63">
        <v>7561</v>
      </c>
    </row>
    <row r="47" spans="2:24" x14ac:dyDescent="0.15">
      <c r="B47" s="62"/>
      <c r="C47" s="54">
        <v>12</v>
      </c>
      <c r="D47" s="68"/>
      <c r="E47" s="64">
        <v>6825</v>
      </c>
      <c r="F47" s="67">
        <v>7197</v>
      </c>
      <c r="G47" s="66">
        <v>6987</v>
      </c>
      <c r="H47" s="63">
        <v>4444</v>
      </c>
      <c r="I47" s="62">
        <v>6930</v>
      </c>
      <c r="J47" s="62">
        <v>7301</v>
      </c>
      <c r="K47" s="62">
        <v>7166</v>
      </c>
      <c r="L47" s="63">
        <v>15284</v>
      </c>
      <c r="M47" s="62">
        <v>1785</v>
      </c>
      <c r="N47" s="63">
        <v>2048</v>
      </c>
      <c r="O47" s="46">
        <v>1910</v>
      </c>
      <c r="P47" s="62">
        <v>34182</v>
      </c>
      <c r="Q47" s="63">
        <v>2888</v>
      </c>
      <c r="R47" s="46">
        <v>3098</v>
      </c>
      <c r="S47" s="63">
        <v>3016</v>
      </c>
      <c r="T47" s="46">
        <v>8265</v>
      </c>
      <c r="U47" s="62">
        <v>3098</v>
      </c>
      <c r="V47" s="63">
        <v>3360</v>
      </c>
      <c r="W47" s="46">
        <v>3245</v>
      </c>
      <c r="X47" s="63">
        <v>6702</v>
      </c>
    </row>
    <row r="48" spans="2:24" x14ac:dyDescent="0.15">
      <c r="B48" s="55" t="s">
        <v>118</v>
      </c>
      <c r="C48" s="59">
        <v>1</v>
      </c>
      <c r="D48" s="69" t="s">
        <v>77</v>
      </c>
      <c r="E48" s="72">
        <v>6773</v>
      </c>
      <c r="F48" s="73">
        <v>7197</v>
      </c>
      <c r="G48" s="74">
        <v>6934</v>
      </c>
      <c r="H48" s="70">
        <v>2042</v>
      </c>
      <c r="I48" s="55">
        <v>6303</v>
      </c>
      <c r="J48" s="70">
        <v>6720</v>
      </c>
      <c r="K48" s="56">
        <v>6575</v>
      </c>
      <c r="L48" s="70">
        <v>8139</v>
      </c>
      <c r="M48" s="55">
        <v>1869</v>
      </c>
      <c r="N48" s="70">
        <v>2100</v>
      </c>
      <c r="O48" s="56">
        <v>2004</v>
      </c>
      <c r="P48" s="55">
        <v>23936</v>
      </c>
      <c r="Q48" s="70">
        <v>2783</v>
      </c>
      <c r="R48" s="56">
        <v>2993</v>
      </c>
      <c r="S48" s="70">
        <v>2904</v>
      </c>
      <c r="T48" s="56">
        <v>5657</v>
      </c>
      <c r="U48" s="55">
        <v>2940</v>
      </c>
      <c r="V48" s="70">
        <v>3098</v>
      </c>
      <c r="W48" s="56">
        <v>3012</v>
      </c>
      <c r="X48" s="70">
        <v>5119</v>
      </c>
    </row>
    <row r="49" spans="2:24" ht="3" customHeight="1" x14ac:dyDescent="0.15">
      <c r="B49" s="46"/>
      <c r="C49" s="54"/>
      <c r="D49" s="46"/>
      <c r="E49" s="46"/>
      <c r="F49" s="46"/>
      <c r="G49" s="46"/>
      <c r="H49" s="46"/>
      <c r="I49" s="46"/>
      <c r="J49" s="46"/>
      <c r="K49" s="46"/>
      <c r="L49" s="46"/>
      <c r="M49" s="46"/>
      <c r="N49" s="46"/>
      <c r="O49" s="46"/>
      <c r="P49" s="46"/>
      <c r="Q49" s="46"/>
      <c r="R49" s="46"/>
      <c r="S49" s="46"/>
      <c r="T49" s="46"/>
      <c r="U49" s="46"/>
      <c r="V49" s="46"/>
      <c r="W49" s="46"/>
      <c r="X49" s="46"/>
    </row>
    <row r="50" spans="2:24" ht="12.75" customHeight="1" x14ac:dyDescent="0.15">
      <c r="B50" s="48" t="s">
        <v>137</v>
      </c>
      <c r="C50" s="47" t="s">
        <v>139</v>
      </c>
    </row>
    <row r="51" spans="2:24" ht="12.75" customHeight="1" x14ac:dyDescent="0.15">
      <c r="B51" s="75" t="s">
        <v>140</v>
      </c>
      <c r="C51" s="47" t="s">
        <v>142</v>
      </c>
    </row>
    <row r="52" spans="2:24" ht="12.75" customHeight="1" x14ac:dyDescent="0.15">
      <c r="B52" s="75" t="s">
        <v>143</v>
      </c>
      <c r="C52" s="47" t="s">
        <v>145</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zoomScale="75" workbookViewId="0">
      <selection activeCell="M31" sqref="M31"/>
    </sheetView>
  </sheetViews>
  <sheetFormatPr defaultColWidth="7.5" defaultRowHeight="12" x14ac:dyDescent="0.15"/>
  <cols>
    <col min="1" max="1" width="1.75" style="76" customWidth="1"/>
    <col min="2" max="2" width="4.125" style="76" customWidth="1"/>
    <col min="3" max="3" width="3.12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146</v>
      </c>
    </row>
    <row r="4" spans="2:24" x14ac:dyDescent="0.15">
      <c r="B4" s="77"/>
      <c r="C4" s="77"/>
      <c r="D4" s="77"/>
      <c r="E4" s="77"/>
      <c r="F4" s="77"/>
      <c r="G4" s="77"/>
      <c r="H4" s="77"/>
      <c r="I4" s="77"/>
      <c r="J4" s="77"/>
      <c r="K4" s="77"/>
      <c r="L4" s="77"/>
      <c r="M4" s="77"/>
      <c r="N4" s="77"/>
      <c r="X4" s="78" t="s">
        <v>92</v>
      </c>
    </row>
    <row r="5" spans="2:24" ht="6" customHeight="1" x14ac:dyDescent="0.15">
      <c r="B5" s="77"/>
      <c r="C5" s="79"/>
      <c r="D5" s="79"/>
      <c r="E5" s="79"/>
      <c r="F5" s="79"/>
      <c r="G5" s="79"/>
      <c r="H5" s="79"/>
      <c r="I5" s="79"/>
      <c r="J5" s="79"/>
      <c r="K5" s="79"/>
      <c r="L5" s="79"/>
      <c r="M5" s="79"/>
      <c r="N5" s="77"/>
      <c r="X5" s="78"/>
    </row>
    <row r="6" spans="2:24" x14ac:dyDescent="0.15">
      <c r="B6" s="80"/>
      <c r="C6" s="385" t="s">
        <v>93</v>
      </c>
      <c r="D6" s="387"/>
      <c r="E6" s="385" t="s">
        <v>147</v>
      </c>
      <c r="F6" s="386"/>
      <c r="G6" s="386"/>
      <c r="H6" s="387"/>
      <c r="I6" s="385" t="s">
        <v>148</v>
      </c>
      <c r="J6" s="386"/>
      <c r="K6" s="386"/>
      <c r="L6" s="387"/>
      <c r="M6" s="385" t="s">
        <v>149</v>
      </c>
      <c r="N6" s="386"/>
      <c r="O6" s="386"/>
      <c r="P6" s="387"/>
      <c r="Q6" s="385" t="s">
        <v>150</v>
      </c>
      <c r="R6" s="386"/>
      <c r="S6" s="386"/>
      <c r="T6" s="387"/>
      <c r="U6" s="385" t="s">
        <v>151</v>
      </c>
      <c r="V6" s="386"/>
      <c r="W6" s="386"/>
      <c r="X6" s="387"/>
    </row>
    <row r="7" spans="2:24" x14ac:dyDescent="0.15">
      <c r="B7" s="382" t="s">
        <v>103</v>
      </c>
      <c r="C7" s="383"/>
      <c r="D7" s="384"/>
      <c r="E7" s="84" t="s">
        <v>104</v>
      </c>
      <c r="F7" s="85" t="s">
        <v>105</v>
      </c>
      <c r="G7" s="86" t="s">
        <v>106</v>
      </c>
      <c r="H7" s="85" t="s">
        <v>107</v>
      </c>
      <c r="I7" s="84" t="s">
        <v>104</v>
      </c>
      <c r="J7" s="85" t="s">
        <v>105</v>
      </c>
      <c r="K7" s="87" t="s">
        <v>106</v>
      </c>
      <c r="L7" s="85" t="s">
        <v>129</v>
      </c>
      <c r="M7" s="84" t="s">
        <v>104</v>
      </c>
      <c r="N7" s="85" t="s">
        <v>108</v>
      </c>
      <c r="O7" s="87" t="s">
        <v>106</v>
      </c>
      <c r="P7" s="85" t="s">
        <v>107</v>
      </c>
      <c r="Q7" s="87" t="s">
        <v>131</v>
      </c>
      <c r="R7" s="85" t="s">
        <v>105</v>
      </c>
      <c r="S7" s="87" t="s">
        <v>106</v>
      </c>
      <c r="T7" s="85" t="s">
        <v>107</v>
      </c>
      <c r="U7" s="85" t="s">
        <v>104</v>
      </c>
      <c r="V7" s="88" t="s">
        <v>105</v>
      </c>
      <c r="W7" s="85" t="s">
        <v>106</v>
      </c>
      <c r="X7" s="89" t="s">
        <v>107</v>
      </c>
    </row>
    <row r="8" spans="2:24" x14ac:dyDescent="0.15">
      <c r="B8" s="90"/>
      <c r="C8" s="79"/>
      <c r="D8" s="79"/>
      <c r="E8" s="91"/>
      <c r="F8" s="92"/>
      <c r="G8" s="93" t="s">
        <v>110</v>
      </c>
      <c r="H8" s="92"/>
      <c r="I8" s="91"/>
      <c r="J8" s="92"/>
      <c r="K8" s="91" t="s">
        <v>110</v>
      </c>
      <c r="L8" s="92"/>
      <c r="M8" s="91"/>
      <c r="N8" s="92"/>
      <c r="O8" s="91" t="s">
        <v>110</v>
      </c>
      <c r="P8" s="92"/>
      <c r="Q8" s="91"/>
      <c r="R8" s="92"/>
      <c r="S8" s="91" t="s">
        <v>110</v>
      </c>
      <c r="T8" s="92"/>
      <c r="U8" s="92"/>
      <c r="V8" s="93"/>
      <c r="W8" s="92" t="s">
        <v>110</v>
      </c>
      <c r="X8" s="94"/>
    </row>
    <row r="9" spans="2:24" x14ac:dyDescent="0.15">
      <c r="B9" s="80" t="s">
        <v>111</v>
      </c>
      <c r="C9" s="88">
        <v>14</v>
      </c>
      <c r="D9" s="95" t="s">
        <v>75</v>
      </c>
      <c r="E9" s="96">
        <v>1680</v>
      </c>
      <c r="F9" s="97">
        <v>2768</v>
      </c>
      <c r="G9" s="77">
        <v>1980</v>
      </c>
      <c r="H9" s="97">
        <v>25184</v>
      </c>
      <c r="I9" s="96">
        <v>1313</v>
      </c>
      <c r="J9" s="97">
        <v>2797</v>
      </c>
      <c r="K9" s="96">
        <v>1655</v>
      </c>
      <c r="L9" s="97">
        <v>21433</v>
      </c>
      <c r="M9" s="96">
        <v>607</v>
      </c>
      <c r="N9" s="97">
        <v>1387</v>
      </c>
      <c r="O9" s="96">
        <v>892</v>
      </c>
      <c r="P9" s="97">
        <v>137341</v>
      </c>
      <c r="Q9" s="64" t="s">
        <v>113</v>
      </c>
      <c r="R9" s="64" t="s">
        <v>113</v>
      </c>
      <c r="S9" s="64" t="s">
        <v>113</v>
      </c>
      <c r="T9" s="97">
        <v>204</v>
      </c>
      <c r="U9" s="97">
        <v>3339</v>
      </c>
      <c r="V9" s="77">
        <v>5408</v>
      </c>
      <c r="W9" s="97">
        <v>4089</v>
      </c>
      <c r="X9" s="98">
        <v>13031</v>
      </c>
    </row>
    <row r="10" spans="2:24" x14ac:dyDescent="0.15">
      <c r="B10" s="62"/>
      <c r="C10" s="54">
        <v>15</v>
      </c>
      <c r="D10" s="68"/>
      <c r="E10" s="96">
        <v>2583</v>
      </c>
      <c r="F10" s="97">
        <v>3255</v>
      </c>
      <c r="G10" s="77">
        <v>2859</v>
      </c>
      <c r="H10" s="97">
        <v>12122</v>
      </c>
      <c r="I10" s="96">
        <v>2100</v>
      </c>
      <c r="J10" s="97">
        <v>2786</v>
      </c>
      <c r="K10" s="96">
        <v>2526</v>
      </c>
      <c r="L10" s="97">
        <v>15257</v>
      </c>
      <c r="M10" s="96">
        <v>1050</v>
      </c>
      <c r="N10" s="97">
        <v>1715</v>
      </c>
      <c r="O10" s="96">
        <v>1290</v>
      </c>
      <c r="P10" s="97">
        <v>123913</v>
      </c>
      <c r="Q10" s="64" t="s">
        <v>113</v>
      </c>
      <c r="R10" s="64" t="s">
        <v>113</v>
      </c>
      <c r="S10" s="64" t="s">
        <v>113</v>
      </c>
      <c r="T10" s="97">
        <v>748</v>
      </c>
      <c r="U10" s="97">
        <v>4788</v>
      </c>
      <c r="V10" s="77">
        <v>6388</v>
      </c>
      <c r="W10" s="97">
        <v>5386</v>
      </c>
      <c r="X10" s="98">
        <v>20011</v>
      </c>
    </row>
    <row r="11" spans="2:24" x14ac:dyDescent="0.15">
      <c r="B11" s="62"/>
      <c r="C11" s="54">
        <v>16</v>
      </c>
      <c r="D11" s="68"/>
      <c r="E11" s="96">
        <v>2625</v>
      </c>
      <c r="F11" s="97">
        <v>3315</v>
      </c>
      <c r="G11" s="77">
        <v>3053</v>
      </c>
      <c r="H11" s="97">
        <v>22981</v>
      </c>
      <c r="I11" s="96">
        <v>2615</v>
      </c>
      <c r="J11" s="97">
        <v>3040</v>
      </c>
      <c r="K11" s="96">
        <v>2757</v>
      </c>
      <c r="L11" s="97">
        <v>21657</v>
      </c>
      <c r="M11" s="96">
        <v>1103</v>
      </c>
      <c r="N11" s="97">
        <v>1548</v>
      </c>
      <c r="O11" s="96">
        <v>1263</v>
      </c>
      <c r="P11" s="97">
        <v>99878</v>
      </c>
      <c r="Q11" s="64" t="s">
        <v>113</v>
      </c>
      <c r="R11" s="64" t="s">
        <v>113</v>
      </c>
      <c r="S11" s="64" t="s">
        <v>113</v>
      </c>
      <c r="T11" s="97">
        <v>852</v>
      </c>
      <c r="U11" s="97">
        <v>5040</v>
      </c>
      <c r="V11" s="77">
        <v>6838</v>
      </c>
      <c r="W11" s="97">
        <v>5982</v>
      </c>
      <c r="X11" s="98">
        <v>16397</v>
      </c>
    </row>
    <row r="12" spans="2:24" x14ac:dyDescent="0.15">
      <c r="B12" s="62"/>
      <c r="C12" s="54">
        <v>16</v>
      </c>
      <c r="D12" s="68"/>
      <c r="E12" s="96">
        <v>2835</v>
      </c>
      <c r="F12" s="97">
        <v>3069</v>
      </c>
      <c r="G12" s="77">
        <v>2977</v>
      </c>
      <c r="H12" s="97">
        <v>7988</v>
      </c>
      <c r="I12" s="96">
        <v>2756</v>
      </c>
      <c r="J12" s="97">
        <v>3081</v>
      </c>
      <c r="K12" s="96">
        <v>2780</v>
      </c>
      <c r="L12" s="97">
        <v>8539</v>
      </c>
      <c r="M12" s="96">
        <v>1323</v>
      </c>
      <c r="N12" s="97">
        <v>1598</v>
      </c>
      <c r="O12" s="96">
        <v>1444</v>
      </c>
      <c r="P12" s="97">
        <v>28149</v>
      </c>
      <c r="Q12" s="64" t="s">
        <v>113</v>
      </c>
      <c r="R12" s="64" t="s">
        <v>113</v>
      </c>
      <c r="S12" s="64" t="s">
        <v>113</v>
      </c>
      <c r="T12" s="97">
        <v>3171</v>
      </c>
      <c r="U12" s="97">
        <v>5784</v>
      </c>
      <c r="V12" s="77">
        <v>6615</v>
      </c>
      <c r="W12" s="97">
        <v>6200</v>
      </c>
      <c r="X12" s="98">
        <v>4603</v>
      </c>
    </row>
    <row r="13" spans="2:24" x14ac:dyDescent="0.15">
      <c r="B13" s="62"/>
      <c r="C13" s="54">
        <v>17</v>
      </c>
      <c r="D13" s="68"/>
      <c r="E13" s="96">
        <v>2640</v>
      </c>
      <c r="F13" s="97">
        <v>3292</v>
      </c>
      <c r="G13" s="77">
        <v>3066</v>
      </c>
      <c r="H13" s="97">
        <v>55319</v>
      </c>
      <c r="I13" s="96">
        <v>2560</v>
      </c>
      <c r="J13" s="97">
        <v>3085</v>
      </c>
      <c r="K13" s="96">
        <v>2701</v>
      </c>
      <c r="L13" s="97">
        <v>45795</v>
      </c>
      <c r="M13" s="96">
        <v>1258</v>
      </c>
      <c r="N13" s="97">
        <v>1575</v>
      </c>
      <c r="O13" s="96">
        <v>1348</v>
      </c>
      <c r="P13" s="97">
        <v>77152</v>
      </c>
      <c r="Q13" s="96">
        <v>2657</v>
      </c>
      <c r="R13" s="96">
        <v>3001</v>
      </c>
      <c r="S13" s="96">
        <v>2861</v>
      </c>
      <c r="T13" s="97">
        <v>287013</v>
      </c>
      <c r="U13" s="97">
        <v>5250</v>
      </c>
      <c r="V13" s="77">
        <v>6136</v>
      </c>
      <c r="W13" s="97">
        <v>5485</v>
      </c>
      <c r="X13" s="98">
        <v>30960</v>
      </c>
    </row>
    <row r="14" spans="2:24" x14ac:dyDescent="0.15">
      <c r="B14" s="55"/>
      <c r="C14" s="59">
        <v>18</v>
      </c>
      <c r="D14" s="69"/>
      <c r="E14" s="90">
        <v>3046</v>
      </c>
      <c r="F14" s="99">
        <v>3518</v>
      </c>
      <c r="G14" s="79">
        <v>3321</v>
      </c>
      <c r="H14" s="99">
        <v>53831</v>
      </c>
      <c r="I14" s="90">
        <v>2520</v>
      </c>
      <c r="J14" s="99">
        <v>3113</v>
      </c>
      <c r="K14" s="90">
        <v>2825</v>
      </c>
      <c r="L14" s="99">
        <v>62648</v>
      </c>
      <c r="M14" s="90">
        <v>1155</v>
      </c>
      <c r="N14" s="99">
        <v>1598</v>
      </c>
      <c r="O14" s="90">
        <v>1334</v>
      </c>
      <c r="P14" s="99">
        <v>66669</v>
      </c>
      <c r="Q14" s="90">
        <v>2678</v>
      </c>
      <c r="R14" s="99">
        <v>3208</v>
      </c>
      <c r="S14" s="90">
        <v>3000</v>
      </c>
      <c r="T14" s="99">
        <v>222692</v>
      </c>
      <c r="U14" s="99">
        <v>5198</v>
      </c>
      <c r="V14" s="79">
        <v>6510</v>
      </c>
      <c r="W14" s="99">
        <v>5534</v>
      </c>
      <c r="X14" s="100">
        <v>57927</v>
      </c>
    </row>
    <row r="15" spans="2:24" x14ac:dyDescent="0.15">
      <c r="B15" s="62" t="s">
        <v>115</v>
      </c>
      <c r="C15" s="54">
        <v>1</v>
      </c>
      <c r="D15" s="68" t="s">
        <v>77</v>
      </c>
      <c r="E15" s="96">
        <v>3150</v>
      </c>
      <c r="F15" s="97">
        <v>3276</v>
      </c>
      <c r="G15" s="77">
        <v>3204</v>
      </c>
      <c r="H15" s="97">
        <v>3838</v>
      </c>
      <c r="I15" s="96">
        <v>2625</v>
      </c>
      <c r="J15" s="96">
        <v>2730</v>
      </c>
      <c r="K15" s="96">
        <v>2680</v>
      </c>
      <c r="L15" s="97">
        <v>4608</v>
      </c>
      <c r="M15" s="96">
        <v>1260</v>
      </c>
      <c r="N15" s="96">
        <v>1394</v>
      </c>
      <c r="O15" s="96">
        <v>1316</v>
      </c>
      <c r="P15" s="97">
        <v>4702</v>
      </c>
      <c r="Q15" s="96">
        <v>2783</v>
      </c>
      <c r="R15" s="96">
        <v>2888</v>
      </c>
      <c r="S15" s="96">
        <v>2835</v>
      </c>
      <c r="T15" s="97">
        <v>13204</v>
      </c>
      <c r="U15" s="97">
        <v>5465</v>
      </c>
      <c r="V15" s="77">
        <v>5670</v>
      </c>
      <c r="W15" s="96">
        <v>5568</v>
      </c>
      <c r="X15" s="101">
        <v>5833</v>
      </c>
    </row>
    <row r="16" spans="2:24" x14ac:dyDescent="0.15">
      <c r="B16" s="62"/>
      <c r="C16" s="54">
        <v>2</v>
      </c>
      <c r="D16" s="68"/>
      <c r="E16" s="96">
        <v>3104</v>
      </c>
      <c r="F16" s="97">
        <v>3257</v>
      </c>
      <c r="G16" s="77">
        <v>3177</v>
      </c>
      <c r="H16" s="97">
        <v>3567</v>
      </c>
      <c r="I16" s="96">
        <v>2550</v>
      </c>
      <c r="J16" s="97">
        <v>2730</v>
      </c>
      <c r="K16" s="96">
        <v>2642</v>
      </c>
      <c r="L16" s="97">
        <v>3971</v>
      </c>
      <c r="M16" s="96">
        <v>1155</v>
      </c>
      <c r="N16" s="97">
        <v>1365</v>
      </c>
      <c r="O16" s="96">
        <v>1275</v>
      </c>
      <c r="P16" s="97">
        <v>5388</v>
      </c>
      <c r="Q16" s="96">
        <v>2694</v>
      </c>
      <c r="R16" s="96">
        <v>2892</v>
      </c>
      <c r="S16" s="96">
        <v>2801</v>
      </c>
      <c r="T16" s="97">
        <v>12438</v>
      </c>
      <c r="U16" s="97">
        <v>5250</v>
      </c>
      <c r="V16" s="77">
        <v>5578</v>
      </c>
      <c r="W16" s="96">
        <v>5481</v>
      </c>
      <c r="X16" s="97">
        <v>2778</v>
      </c>
    </row>
    <row r="17" spans="2:24" x14ac:dyDescent="0.15">
      <c r="B17" s="62"/>
      <c r="C17" s="54">
        <v>3</v>
      </c>
      <c r="D17" s="68"/>
      <c r="E17" s="96">
        <v>3150</v>
      </c>
      <c r="F17" s="97">
        <v>3409</v>
      </c>
      <c r="G17" s="77">
        <v>3324</v>
      </c>
      <c r="H17" s="97">
        <v>3378</v>
      </c>
      <c r="I17" s="96">
        <v>2625</v>
      </c>
      <c r="J17" s="97">
        <v>2835</v>
      </c>
      <c r="K17" s="96">
        <v>2743</v>
      </c>
      <c r="L17" s="97">
        <v>3771</v>
      </c>
      <c r="M17" s="96">
        <v>1260</v>
      </c>
      <c r="N17" s="97">
        <v>1365</v>
      </c>
      <c r="O17" s="96">
        <v>1315</v>
      </c>
      <c r="P17" s="97">
        <v>4086</v>
      </c>
      <c r="Q17" s="96">
        <v>2960</v>
      </c>
      <c r="R17" s="96">
        <v>3087</v>
      </c>
      <c r="S17" s="96">
        <v>2998</v>
      </c>
      <c r="T17" s="97">
        <v>11947</v>
      </c>
      <c r="U17" s="97">
        <v>5250</v>
      </c>
      <c r="V17" s="77">
        <v>5460</v>
      </c>
      <c r="W17" s="96">
        <v>5358</v>
      </c>
      <c r="X17" s="97">
        <v>3270</v>
      </c>
    </row>
    <row r="18" spans="2:24" x14ac:dyDescent="0.15">
      <c r="B18" s="62"/>
      <c r="C18" s="54">
        <v>4</v>
      </c>
      <c r="D18" s="68"/>
      <c r="E18" s="96">
        <v>3150</v>
      </c>
      <c r="F18" s="96">
        <v>3476</v>
      </c>
      <c r="G18" s="96">
        <v>3363</v>
      </c>
      <c r="H18" s="97">
        <v>4250</v>
      </c>
      <c r="I18" s="96">
        <v>2625</v>
      </c>
      <c r="J18" s="97">
        <v>2730</v>
      </c>
      <c r="K18" s="96">
        <v>2673</v>
      </c>
      <c r="L18" s="97">
        <v>3900</v>
      </c>
      <c r="M18" s="96">
        <v>1263</v>
      </c>
      <c r="N18" s="97">
        <v>1366</v>
      </c>
      <c r="O18" s="96">
        <v>1313</v>
      </c>
      <c r="P18" s="97">
        <v>4357</v>
      </c>
      <c r="Q18" s="96">
        <v>2940</v>
      </c>
      <c r="R18" s="96">
        <v>3045</v>
      </c>
      <c r="S18" s="96">
        <v>2992</v>
      </c>
      <c r="T18" s="97">
        <v>16898</v>
      </c>
      <c r="U18" s="96">
        <v>5479</v>
      </c>
      <c r="V18" s="96">
        <v>5670</v>
      </c>
      <c r="W18" s="96">
        <v>5570</v>
      </c>
      <c r="X18" s="97">
        <v>3974</v>
      </c>
    </row>
    <row r="19" spans="2:24" x14ac:dyDescent="0.15">
      <c r="B19" s="62"/>
      <c r="C19" s="54">
        <v>5</v>
      </c>
      <c r="D19" s="68"/>
      <c r="E19" s="96">
        <v>3266</v>
      </c>
      <c r="F19" s="97">
        <v>3465</v>
      </c>
      <c r="G19" s="77">
        <v>3413</v>
      </c>
      <c r="H19" s="97">
        <v>3853</v>
      </c>
      <c r="I19" s="96">
        <v>2625</v>
      </c>
      <c r="J19" s="97">
        <v>2736</v>
      </c>
      <c r="K19" s="96">
        <v>2673</v>
      </c>
      <c r="L19" s="97">
        <v>4418</v>
      </c>
      <c r="M19" s="96">
        <v>1260</v>
      </c>
      <c r="N19" s="97">
        <v>1374</v>
      </c>
      <c r="O19" s="96">
        <v>1315</v>
      </c>
      <c r="P19" s="97">
        <v>6300</v>
      </c>
      <c r="Q19" s="96">
        <v>2940</v>
      </c>
      <c r="R19" s="96">
        <v>3045</v>
      </c>
      <c r="S19" s="96">
        <v>2991</v>
      </c>
      <c r="T19" s="97">
        <v>17425</v>
      </c>
      <c r="U19" s="96">
        <v>5356</v>
      </c>
      <c r="V19" s="96">
        <v>5565</v>
      </c>
      <c r="W19" s="96">
        <v>5475</v>
      </c>
      <c r="X19" s="97">
        <v>4325</v>
      </c>
    </row>
    <row r="20" spans="2:24" x14ac:dyDescent="0.15">
      <c r="B20" s="62"/>
      <c r="C20" s="54">
        <v>6</v>
      </c>
      <c r="D20" s="68"/>
      <c r="E20" s="96">
        <v>3092</v>
      </c>
      <c r="F20" s="97">
        <v>3360</v>
      </c>
      <c r="G20" s="77">
        <v>3196</v>
      </c>
      <c r="H20" s="97">
        <v>3958</v>
      </c>
      <c r="I20" s="96">
        <v>2520</v>
      </c>
      <c r="J20" s="97">
        <v>2678</v>
      </c>
      <c r="K20" s="96">
        <v>2590</v>
      </c>
      <c r="L20" s="97">
        <v>3485</v>
      </c>
      <c r="M20" s="96">
        <v>1208</v>
      </c>
      <c r="N20" s="96">
        <v>1365</v>
      </c>
      <c r="O20" s="96">
        <v>1317</v>
      </c>
      <c r="P20" s="97">
        <v>5922</v>
      </c>
      <c r="Q20" s="96">
        <v>2835</v>
      </c>
      <c r="R20" s="96">
        <v>2993</v>
      </c>
      <c r="S20" s="96">
        <v>2943</v>
      </c>
      <c r="T20" s="97">
        <v>16453</v>
      </c>
      <c r="U20" s="96">
        <v>5198</v>
      </c>
      <c r="V20" s="96">
        <v>5398</v>
      </c>
      <c r="W20" s="96">
        <v>5253</v>
      </c>
      <c r="X20" s="97">
        <v>4407</v>
      </c>
    </row>
    <row r="21" spans="2:24" x14ac:dyDescent="0.15">
      <c r="B21" s="62"/>
      <c r="C21" s="54">
        <v>7</v>
      </c>
      <c r="D21" s="68"/>
      <c r="E21" s="96">
        <v>3129</v>
      </c>
      <c r="F21" s="97">
        <v>3465</v>
      </c>
      <c r="G21" s="77">
        <v>3270</v>
      </c>
      <c r="H21" s="97">
        <v>3816</v>
      </c>
      <c r="I21" s="96">
        <v>2522</v>
      </c>
      <c r="J21" s="97">
        <v>2678</v>
      </c>
      <c r="K21" s="96">
        <v>2575</v>
      </c>
      <c r="L21" s="97">
        <v>4537</v>
      </c>
      <c r="M21" s="96">
        <v>1260</v>
      </c>
      <c r="N21" s="97">
        <v>1418</v>
      </c>
      <c r="O21" s="96">
        <v>1326</v>
      </c>
      <c r="P21" s="97">
        <v>5236</v>
      </c>
      <c r="Q21" s="96">
        <v>2835</v>
      </c>
      <c r="R21" s="97">
        <v>2940</v>
      </c>
      <c r="S21" s="96">
        <v>2892</v>
      </c>
      <c r="T21" s="97">
        <v>16136</v>
      </c>
      <c r="U21" s="97">
        <v>5250</v>
      </c>
      <c r="V21" s="77">
        <v>5460</v>
      </c>
      <c r="W21" s="96">
        <v>5363</v>
      </c>
      <c r="X21" s="97">
        <v>3975</v>
      </c>
    </row>
    <row r="22" spans="2:24" x14ac:dyDescent="0.15">
      <c r="B22" s="62"/>
      <c r="C22" s="54">
        <v>8</v>
      </c>
      <c r="D22" s="68"/>
      <c r="E22" s="96">
        <v>3150</v>
      </c>
      <c r="F22" s="97">
        <v>3360</v>
      </c>
      <c r="G22" s="77">
        <v>3255</v>
      </c>
      <c r="H22" s="97">
        <v>2736</v>
      </c>
      <c r="I22" s="96">
        <v>2580</v>
      </c>
      <c r="J22" s="97">
        <v>2689</v>
      </c>
      <c r="K22" s="96">
        <v>2622</v>
      </c>
      <c r="L22" s="97">
        <v>3697</v>
      </c>
      <c r="M22" s="96">
        <v>1260</v>
      </c>
      <c r="N22" s="97">
        <v>1418</v>
      </c>
      <c r="O22" s="96">
        <v>1318</v>
      </c>
      <c r="P22" s="97">
        <v>3834</v>
      </c>
      <c r="Q22" s="96">
        <v>2678</v>
      </c>
      <c r="R22" s="97">
        <v>2835</v>
      </c>
      <c r="S22" s="96">
        <v>2757</v>
      </c>
      <c r="T22" s="97">
        <v>15931</v>
      </c>
      <c r="U22" s="97">
        <v>5250</v>
      </c>
      <c r="V22" s="77">
        <v>5460</v>
      </c>
      <c r="W22" s="96">
        <v>5330</v>
      </c>
      <c r="X22" s="97">
        <v>3313</v>
      </c>
    </row>
    <row r="23" spans="2:24" x14ac:dyDescent="0.15">
      <c r="B23" s="62"/>
      <c r="C23" s="54">
        <v>9</v>
      </c>
      <c r="D23" s="68"/>
      <c r="E23" s="96">
        <v>3046</v>
      </c>
      <c r="F23" s="97">
        <v>3465</v>
      </c>
      <c r="G23" s="77">
        <v>3311</v>
      </c>
      <c r="H23" s="97">
        <v>4861</v>
      </c>
      <c r="I23" s="96">
        <v>2532</v>
      </c>
      <c r="J23" s="97">
        <v>2888</v>
      </c>
      <c r="K23" s="96">
        <v>2798</v>
      </c>
      <c r="L23" s="97">
        <v>5948</v>
      </c>
      <c r="M23" s="96">
        <v>1260</v>
      </c>
      <c r="N23" s="97">
        <v>1416</v>
      </c>
      <c r="O23" s="96">
        <v>1316</v>
      </c>
      <c r="P23" s="97">
        <v>5221</v>
      </c>
      <c r="Q23" s="96">
        <v>2684</v>
      </c>
      <c r="R23" s="97">
        <v>3045</v>
      </c>
      <c r="S23" s="96">
        <v>2922</v>
      </c>
      <c r="T23" s="97">
        <v>17053</v>
      </c>
      <c r="U23" s="97">
        <v>5250</v>
      </c>
      <c r="V23" s="77">
        <v>5565</v>
      </c>
      <c r="W23" s="96">
        <v>5425</v>
      </c>
      <c r="X23" s="97">
        <v>4610</v>
      </c>
    </row>
    <row r="24" spans="2:24" x14ac:dyDescent="0.15">
      <c r="B24" s="62"/>
      <c r="C24" s="54">
        <v>10</v>
      </c>
      <c r="D24" s="68"/>
      <c r="E24" s="96">
        <v>3150</v>
      </c>
      <c r="F24" s="97">
        <v>3394</v>
      </c>
      <c r="G24" s="77">
        <v>3314</v>
      </c>
      <c r="H24" s="97">
        <v>5761</v>
      </c>
      <c r="I24" s="96">
        <v>2835</v>
      </c>
      <c r="J24" s="97">
        <v>3045</v>
      </c>
      <c r="K24" s="96">
        <v>2944</v>
      </c>
      <c r="L24" s="97">
        <v>8411</v>
      </c>
      <c r="M24" s="96">
        <v>1365</v>
      </c>
      <c r="N24" s="97">
        <v>1470</v>
      </c>
      <c r="O24" s="96">
        <v>1418</v>
      </c>
      <c r="P24" s="97">
        <v>6690</v>
      </c>
      <c r="Q24" s="96">
        <v>2888</v>
      </c>
      <c r="R24" s="97">
        <v>3045</v>
      </c>
      <c r="S24" s="96">
        <v>2966</v>
      </c>
      <c r="T24" s="97">
        <v>21454</v>
      </c>
      <c r="U24" s="97">
        <v>5250</v>
      </c>
      <c r="V24" s="77">
        <v>5513</v>
      </c>
      <c r="W24" s="96">
        <v>5393</v>
      </c>
      <c r="X24" s="97">
        <v>5342</v>
      </c>
    </row>
    <row r="25" spans="2:24" x14ac:dyDescent="0.15">
      <c r="B25" s="62"/>
      <c r="C25" s="54">
        <v>11</v>
      </c>
      <c r="D25" s="68"/>
      <c r="E25" s="96">
        <v>3150</v>
      </c>
      <c r="F25" s="97">
        <v>3465</v>
      </c>
      <c r="G25" s="77">
        <v>3364</v>
      </c>
      <c r="H25" s="97">
        <v>6593</v>
      </c>
      <c r="I25" s="96">
        <v>2888</v>
      </c>
      <c r="J25" s="97">
        <v>3066</v>
      </c>
      <c r="K25" s="96">
        <v>2984</v>
      </c>
      <c r="L25" s="97">
        <v>8002</v>
      </c>
      <c r="M25" s="96">
        <v>1470</v>
      </c>
      <c r="N25" s="97">
        <v>1583</v>
      </c>
      <c r="O25" s="96">
        <v>1529</v>
      </c>
      <c r="P25" s="97">
        <v>8045</v>
      </c>
      <c r="Q25" s="96">
        <v>2940</v>
      </c>
      <c r="R25" s="97">
        <v>3150</v>
      </c>
      <c r="S25" s="96">
        <v>3058</v>
      </c>
      <c r="T25" s="97">
        <v>23250</v>
      </c>
      <c r="U25" s="97">
        <v>5565</v>
      </c>
      <c r="V25" s="77">
        <v>5985</v>
      </c>
      <c r="W25" s="96">
        <v>5860</v>
      </c>
      <c r="X25" s="97">
        <v>7076</v>
      </c>
    </row>
    <row r="26" spans="2:24" x14ac:dyDescent="0.15">
      <c r="B26" s="62"/>
      <c r="C26" s="54">
        <v>12</v>
      </c>
      <c r="D26" s="68"/>
      <c r="E26" s="96">
        <v>3255</v>
      </c>
      <c r="F26" s="97">
        <v>3518</v>
      </c>
      <c r="G26" s="77">
        <v>3458</v>
      </c>
      <c r="H26" s="97">
        <v>7220</v>
      </c>
      <c r="I26" s="96">
        <v>2888</v>
      </c>
      <c r="J26" s="97">
        <v>3113</v>
      </c>
      <c r="K26" s="96">
        <v>3011</v>
      </c>
      <c r="L26" s="97">
        <v>7900</v>
      </c>
      <c r="M26" s="96">
        <v>1470</v>
      </c>
      <c r="N26" s="97">
        <v>1598</v>
      </c>
      <c r="O26" s="96">
        <v>1531</v>
      </c>
      <c r="P26" s="97">
        <v>6888</v>
      </c>
      <c r="Q26" s="96">
        <v>2940</v>
      </c>
      <c r="R26" s="97">
        <v>3208</v>
      </c>
      <c r="S26" s="96">
        <v>3105</v>
      </c>
      <c r="T26" s="97">
        <v>40503</v>
      </c>
      <c r="U26" s="97">
        <v>5985</v>
      </c>
      <c r="V26" s="77">
        <v>6510</v>
      </c>
      <c r="W26" s="96">
        <v>6311</v>
      </c>
      <c r="X26" s="97">
        <v>9024</v>
      </c>
    </row>
    <row r="27" spans="2:24" x14ac:dyDescent="0.15">
      <c r="B27" s="55" t="s">
        <v>117</v>
      </c>
      <c r="C27" s="59">
        <v>1</v>
      </c>
      <c r="D27" s="69" t="s">
        <v>77</v>
      </c>
      <c r="E27" s="90">
        <v>3098</v>
      </c>
      <c r="F27" s="99">
        <v>3411</v>
      </c>
      <c r="G27" s="79">
        <v>3277</v>
      </c>
      <c r="H27" s="99">
        <v>4645</v>
      </c>
      <c r="I27" s="90">
        <v>2520</v>
      </c>
      <c r="J27" s="99">
        <v>2762</v>
      </c>
      <c r="K27" s="90">
        <v>2663</v>
      </c>
      <c r="L27" s="99">
        <v>8833</v>
      </c>
      <c r="M27" s="90">
        <v>1523</v>
      </c>
      <c r="N27" s="99">
        <v>1658</v>
      </c>
      <c r="O27" s="90">
        <v>1591</v>
      </c>
      <c r="P27" s="99">
        <v>6155</v>
      </c>
      <c r="Q27" s="90">
        <v>2730</v>
      </c>
      <c r="R27" s="99">
        <v>2940</v>
      </c>
      <c r="S27" s="90">
        <v>2848</v>
      </c>
      <c r="T27" s="99">
        <v>27785</v>
      </c>
      <c r="U27" s="99">
        <v>5200</v>
      </c>
      <c r="V27" s="79">
        <v>5670</v>
      </c>
      <c r="W27" s="90">
        <v>5421</v>
      </c>
      <c r="X27" s="99">
        <v>7093</v>
      </c>
    </row>
    <row r="28" spans="2:24" x14ac:dyDescent="0.15">
      <c r="B28" s="62"/>
      <c r="C28" s="375" t="s">
        <v>93</v>
      </c>
      <c r="D28" s="377"/>
      <c r="E28" s="385" t="s">
        <v>152</v>
      </c>
      <c r="F28" s="386"/>
      <c r="G28" s="386"/>
      <c r="H28" s="387"/>
      <c r="I28" s="388"/>
      <c r="J28" s="381"/>
      <c r="K28" s="381"/>
      <c r="L28" s="381"/>
      <c r="M28" s="381"/>
      <c r="N28" s="381"/>
      <c r="O28" s="381"/>
      <c r="P28" s="381"/>
      <c r="Q28" s="381"/>
      <c r="R28" s="381"/>
      <c r="S28" s="381"/>
      <c r="T28" s="381"/>
      <c r="U28" s="381"/>
      <c r="V28" s="381"/>
      <c r="W28" s="381"/>
      <c r="X28" s="381"/>
    </row>
    <row r="29" spans="2:24" x14ac:dyDescent="0.15">
      <c r="B29" s="378" t="s">
        <v>103</v>
      </c>
      <c r="C29" s="379"/>
      <c r="D29" s="380"/>
      <c r="E29" s="84" t="s">
        <v>104</v>
      </c>
      <c r="F29" s="85" t="s">
        <v>105</v>
      </c>
      <c r="G29" s="86" t="s">
        <v>106</v>
      </c>
      <c r="H29" s="85" t="s">
        <v>107</v>
      </c>
      <c r="I29" s="84"/>
      <c r="J29" s="86"/>
      <c r="K29" s="86"/>
      <c r="L29" s="86"/>
      <c r="M29" s="86"/>
      <c r="N29" s="86"/>
      <c r="O29" s="86"/>
      <c r="P29" s="86"/>
      <c r="Q29" s="86"/>
      <c r="R29" s="86"/>
      <c r="S29" s="86"/>
      <c r="T29" s="86"/>
      <c r="U29" s="86"/>
      <c r="V29" s="86"/>
      <c r="W29" s="86"/>
      <c r="X29" s="86"/>
    </row>
    <row r="30" spans="2:24" x14ac:dyDescent="0.15">
      <c r="B30" s="55"/>
      <c r="C30" s="56"/>
      <c r="D30" s="56"/>
      <c r="E30" s="91"/>
      <c r="F30" s="92"/>
      <c r="G30" s="93" t="s">
        <v>110</v>
      </c>
      <c r="H30" s="92"/>
      <c r="I30" s="84"/>
      <c r="J30" s="86"/>
      <c r="K30" s="86"/>
      <c r="L30" s="86"/>
      <c r="M30" s="86"/>
      <c r="N30" s="86"/>
      <c r="O30" s="86"/>
      <c r="P30" s="86"/>
      <c r="Q30" s="86"/>
      <c r="R30" s="86"/>
      <c r="S30" s="86"/>
      <c r="T30" s="86"/>
      <c r="U30" s="86"/>
      <c r="V30" s="86"/>
      <c r="W30" s="86"/>
      <c r="X30" s="86"/>
    </row>
    <row r="31" spans="2:24" x14ac:dyDescent="0.15">
      <c r="B31" s="80" t="s">
        <v>111</v>
      </c>
      <c r="C31" s="88">
        <v>14</v>
      </c>
      <c r="D31" s="95" t="s">
        <v>75</v>
      </c>
      <c r="E31" s="96">
        <v>3833</v>
      </c>
      <c r="F31" s="97">
        <v>8113</v>
      </c>
      <c r="G31" s="77">
        <v>7206</v>
      </c>
      <c r="H31" s="97">
        <v>18846</v>
      </c>
      <c r="I31" s="84"/>
      <c r="J31" s="86"/>
      <c r="K31" s="86"/>
      <c r="L31" s="86"/>
      <c r="M31" s="86"/>
      <c r="N31" s="86"/>
      <c r="O31" s="86"/>
      <c r="P31" s="86"/>
      <c r="Q31" s="86"/>
      <c r="R31" s="86"/>
      <c r="S31" s="86"/>
      <c r="T31" s="86"/>
      <c r="U31" s="86"/>
      <c r="V31" s="86"/>
      <c r="W31" s="86"/>
      <c r="X31" s="86"/>
    </row>
    <row r="32" spans="2:24" x14ac:dyDescent="0.15">
      <c r="B32" s="62"/>
      <c r="C32" s="54">
        <v>15</v>
      </c>
      <c r="D32" s="68"/>
      <c r="E32" s="96">
        <v>5705</v>
      </c>
      <c r="F32" s="97">
        <v>7770</v>
      </c>
      <c r="G32" s="77">
        <v>6870</v>
      </c>
      <c r="H32" s="97">
        <v>22478</v>
      </c>
      <c r="I32" s="96"/>
      <c r="J32" s="77"/>
      <c r="K32" s="77"/>
      <c r="L32" s="77"/>
      <c r="M32" s="77"/>
      <c r="N32" s="77"/>
      <c r="O32" s="77"/>
      <c r="P32" s="77"/>
      <c r="Q32" s="77"/>
      <c r="R32" s="77"/>
      <c r="S32" s="77"/>
      <c r="T32" s="77"/>
      <c r="U32" s="77"/>
      <c r="V32" s="77"/>
      <c r="W32" s="77"/>
      <c r="X32" s="77"/>
    </row>
    <row r="33" spans="2:24" x14ac:dyDescent="0.15">
      <c r="B33" s="62"/>
      <c r="C33" s="54">
        <v>16</v>
      </c>
      <c r="D33" s="68"/>
      <c r="E33" s="96">
        <v>5948</v>
      </c>
      <c r="F33" s="97">
        <v>7492</v>
      </c>
      <c r="G33" s="77">
        <v>7099</v>
      </c>
      <c r="H33" s="97">
        <v>31071</v>
      </c>
      <c r="I33" s="96"/>
      <c r="J33" s="77"/>
      <c r="K33" s="77"/>
      <c r="L33" s="77"/>
      <c r="M33" s="77"/>
      <c r="N33" s="77"/>
      <c r="O33" s="77"/>
      <c r="P33" s="77"/>
      <c r="Q33" s="77"/>
      <c r="R33" s="77"/>
      <c r="S33" s="77"/>
      <c r="T33" s="77"/>
      <c r="U33" s="77"/>
      <c r="V33" s="77"/>
      <c r="W33" s="77"/>
      <c r="X33" s="77"/>
    </row>
    <row r="34" spans="2:24" x14ac:dyDescent="0.15">
      <c r="B34" s="62"/>
      <c r="C34" s="54">
        <v>16</v>
      </c>
      <c r="D34" s="68"/>
      <c r="E34" s="96">
        <v>6510</v>
      </c>
      <c r="F34" s="97">
        <v>7196</v>
      </c>
      <c r="G34" s="77">
        <v>6882</v>
      </c>
      <c r="H34" s="97">
        <v>11987</v>
      </c>
      <c r="I34" s="96"/>
      <c r="J34" s="77"/>
      <c r="K34" s="77"/>
      <c r="L34" s="77"/>
      <c r="M34" s="77"/>
      <c r="N34" s="77"/>
      <c r="O34" s="77"/>
      <c r="P34" s="77"/>
      <c r="Q34" s="77"/>
      <c r="R34" s="77"/>
      <c r="S34" s="77"/>
      <c r="T34" s="77"/>
      <c r="U34" s="77"/>
      <c r="V34" s="77"/>
      <c r="W34" s="77"/>
      <c r="X34" s="77"/>
    </row>
    <row r="35" spans="2:24" x14ac:dyDescent="0.15">
      <c r="B35" s="62"/>
      <c r="C35" s="54">
        <v>17</v>
      </c>
      <c r="D35" s="68"/>
      <c r="E35" s="96">
        <v>5775</v>
      </c>
      <c r="F35" s="97">
        <v>7435</v>
      </c>
      <c r="G35" s="77">
        <v>6613</v>
      </c>
      <c r="H35" s="97">
        <v>64371</v>
      </c>
      <c r="I35" s="96"/>
      <c r="J35" s="77"/>
      <c r="K35" s="77"/>
      <c r="L35" s="77"/>
      <c r="M35" s="77"/>
      <c r="N35" s="77"/>
      <c r="O35" s="77"/>
      <c r="P35" s="77"/>
      <c r="Q35" s="77"/>
      <c r="R35" s="77"/>
      <c r="S35" s="77"/>
      <c r="T35" s="77"/>
      <c r="U35" s="77"/>
      <c r="V35" s="77"/>
      <c r="W35" s="77"/>
      <c r="X35" s="77"/>
    </row>
    <row r="36" spans="2:24" x14ac:dyDescent="0.15">
      <c r="B36" s="55"/>
      <c r="C36" s="59">
        <v>18</v>
      </c>
      <c r="D36" s="69"/>
      <c r="E36" s="90">
        <v>6510</v>
      </c>
      <c r="F36" s="99">
        <v>7770</v>
      </c>
      <c r="G36" s="79">
        <v>7137</v>
      </c>
      <c r="H36" s="99">
        <v>87634</v>
      </c>
      <c r="I36" s="96"/>
      <c r="J36" s="77"/>
      <c r="K36" s="77"/>
      <c r="L36" s="77"/>
      <c r="M36" s="77"/>
      <c r="N36" s="77"/>
      <c r="O36" s="77"/>
      <c r="P36" s="77"/>
      <c r="Q36" s="77"/>
      <c r="R36" s="77"/>
      <c r="S36" s="77"/>
      <c r="T36" s="77"/>
      <c r="U36" s="77"/>
      <c r="V36" s="77"/>
      <c r="W36" s="77"/>
      <c r="X36" s="77"/>
    </row>
    <row r="37" spans="2:24" x14ac:dyDescent="0.15">
      <c r="B37" s="62" t="s">
        <v>115</v>
      </c>
      <c r="C37" s="54">
        <v>1</v>
      </c>
      <c r="D37" s="68" t="s">
        <v>77</v>
      </c>
      <c r="E37" s="96">
        <v>6825</v>
      </c>
      <c r="F37" s="97">
        <v>7140</v>
      </c>
      <c r="G37" s="77">
        <v>7025</v>
      </c>
      <c r="H37" s="97">
        <v>7703</v>
      </c>
      <c r="I37" s="96"/>
      <c r="J37" s="77"/>
      <c r="K37" s="77"/>
      <c r="L37" s="77"/>
      <c r="M37" s="77"/>
      <c r="N37" s="77"/>
      <c r="O37" s="77"/>
      <c r="P37" s="77"/>
      <c r="Q37" s="77"/>
      <c r="R37" s="77"/>
      <c r="S37" s="77"/>
      <c r="T37" s="77"/>
      <c r="U37" s="77"/>
      <c r="V37" s="77"/>
      <c r="W37" s="77"/>
      <c r="X37" s="77"/>
    </row>
    <row r="38" spans="2:24" x14ac:dyDescent="0.15">
      <c r="B38" s="62"/>
      <c r="C38" s="54">
        <v>2</v>
      </c>
      <c r="D38" s="68"/>
      <c r="E38" s="96">
        <v>6510</v>
      </c>
      <c r="F38" s="97">
        <v>6825</v>
      </c>
      <c r="G38" s="77">
        <v>6728</v>
      </c>
      <c r="H38" s="97">
        <v>4697</v>
      </c>
      <c r="I38" s="96"/>
      <c r="J38" s="77"/>
      <c r="K38" s="77"/>
      <c r="L38" s="77"/>
      <c r="M38" s="77"/>
      <c r="N38" s="77"/>
      <c r="O38" s="77"/>
      <c r="P38" s="77"/>
      <c r="Q38" s="77"/>
      <c r="R38" s="77"/>
      <c r="S38" s="77"/>
      <c r="T38" s="77"/>
      <c r="U38" s="77"/>
      <c r="V38" s="77"/>
      <c r="W38" s="77"/>
      <c r="X38" s="77"/>
    </row>
    <row r="39" spans="2:24" x14ac:dyDescent="0.15">
      <c r="B39" s="62"/>
      <c r="C39" s="54">
        <v>3</v>
      </c>
      <c r="D39" s="68"/>
      <c r="E39" s="96">
        <v>6825</v>
      </c>
      <c r="F39" s="97">
        <v>7140</v>
      </c>
      <c r="G39" s="77">
        <v>6978</v>
      </c>
      <c r="H39" s="97">
        <v>5231</v>
      </c>
      <c r="I39" s="96"/>
      <c r="J39" s="77"/>
      <c r="K39" s="77"/>
      <c r="L39" s="77"/>
      <c r="M39" s="77"/>
      <c r="N39" s="77"/>
      <c r="O39" s="77"/>
      <c r="P39" s="77"/>
      <c r="Q39" s="77"/>
      <c r="R39" s="77"/>
      <c r="S39" s="77"/>
      <c r="T39" s="77"/>
      <c r="U39" s="77"/>
      <c r="V39" s="77"/>
      <c r="W39" s="77"/>
      <c r="X39" s="77"/>
    </row>
    <row r="40" spans="2:24" x14ac:dyDescent="0.15">
      <c r="B40" s="62"/>
      <c r="C40" s="54">
        <v>4</v>
      </c>
      <c r="D40" s="68"/>
      <c r="E40" s="96">
        <v>6930</v>
      </c>
      <c r="F40" s="96">
        <v>7174</v>
      </c>
      <c r="G40" s="96">
        <v>7103</v>
      </c>
      <c r="H40" s="97">
        <v>6125</v>
      </c>
      <c r="I40" s="96"/>
      <c r="J40" s="77"/>
      <c r="K40" s="77"/>
      <c r="L40" s="77"/>
      <c r="M40" s="77"/>
      <c r="N40" s="77"/>
      <c r="O40" s="77"/>
      <c r="P40" s="77"/>
      <c r="Q40" s="77"/>
      <c r="R40" s="77"/>
      <c r="S40" s="77"/>
      <c r="T40" s="77"/>
      <c r="U40" s="77"/>
      <c r="V40" s="77"/>
      <c r="W40" s="77"/>
      <c r="X40" s="77"/>
    </row>
    <row r="41" spans="2:24" x14ac:dyDescent="0.15">
      <c r="B41" s="62"/>
      <c r="C41" s="54">
        <v>5</v>
      </c>
      <c r="D41" s="68"/>
      <c r="E41" s="96">
        <v>6825</v>
      </c>
      <c r="F41" s="96">
        <v>7205</v>
      </c>
      <c r="G41" s="96">
        <v>7030</v>
      </c>
      <c r="H41" s="97">
        <v>6444</v>
      </c>
      <c r="I41" s="96"/>
      <c r="J41" s="77"/>
      <c r="K41" s="77"/>
      <c r="L41" s="77"/>
      <c r="M41" s="77"/>
      <c r="N41" s="77"/>
      <c r="O41" s="77"/>
      <c r="P41" s="77"/>
      <c r="Q41" s="77"/>
      <c r="R41" s="77"/>
      <c r="S41" s="77"/>
      <c r="T41" s="77"/>
      <c r="U41" s="77"/>
      <c r="V41" s="77"/>
      <c r="W41" s="77"/>
      <c r="X41" s="77"/>
    </row>
    <row r="42" spans="2:24" x14ac:dyDescent="0.15">
      <c r="B42" s="62"/>
      <c r="C42" s="54">
        <v>6</v>
      </c>
      <c r="D42" s="68"/>
      <c r="E42" s="96">
        <v>6825</v>
      </c>
      <c r="F42" s="97">
        <v>7122</v>
      </c>
      <c r="G42" s="77">
        <v>6939</v>
      </c>
      <c r="H42" s="97">
        <v>6905</v>
      </c>
      <c r="I42" s="96"/>
      <c r="J42" s="77"/>
      <c r="K42" s="77"/>
      <c r="L42" s="77"/>
      <c r="M42" s="77"/>
      <c r="N42" s="77"/>
      <c r="O42" s="77"/>
      <c r="P42" s="77"/>
      <c r="Q42" s="77"/>
      <c r="R42" s="77"/>
      <c r="S42" s="77"/>
      <c r="T42" s="77"/>
      <c r="U42" s="77"/>
      <c r="V42" s="77"/>
      <c r="W42" s="77"/>
      <c r="X42" s="77"/>
    </row>
    <row r="43" spans="2:24" x14ac:dyDescent="0.15">
      <c r="B43" s="62"/>
      <c r="C43" s="54">
        <v>7</v>
      </c>
      <c r="D43" s="68"/>
      <c r="E43" s="96">
        <v>6941</v>
      </c>
      <c r="F43" s="97">
        <v>7140</v>
      </c>
      <c r="G43" s="77">
        <v>7043</v>
      </c>
      <c r="H43" s="97">
        <v>5755</v>
      </c>
      <c r="I43" s="96"/>
      <c r="J43" s="77"/>
      <c r="K43" s="77"/>
      <c r="L43" s="77"/>
      <c r="M43" s="77"/>
      <c r="N43" s="77"/>
      <c r="O43" s="77"/>
      <c r="P43" s="77"/>
      <c r="Q43" s="77"/>
      <c r="R43" s="77"/>
      <c r="S43" s="77"/>
      <c r="T43" s="77"/>
      <c r="U43" s="77"/>
      <c r="V43" s="77"/>
      <c r="W43" s="77"/>
      <c r="X43" s="77"/>
    </row>
    <row r="44" spans="2:24" x14ac:dyDescent="0.15">
      <c r="B44" s="62"/>
      <c r="C44" s="54">
        <v>8</v>
      </c>
      <c r="D44" s="68"/>
      <c r="E44" s="96">
        <v>6825</v>
      </c>
      <c r="F44" s="97">
        <v>7119</v>
      </c>
      <c r="G44" s="77">
        <v>7004</v>
      </c>
      <c r="H44" s="97">
        <v>5394</v>
      </c>
      <c r="I44" s="96"/>
      <c r="J44" s="77"/>
      <c r="K44" s="77"/>
      <c r="L44" s="77"/>
      <c r="M44" s="77"/>
      <c r="N44" s="77"/>
      <c r="O44" s="77"/>
      <c r="P44" s="77"/>
      <c r="Q44" s="77"/>
      <c r="R44" s="77"/>
      <c r="S44" s="77"/>
      <c r="T44" s="77"/>
      <c r="U44" s="77"/>
      <c r="V44" s="77"/>
      <c r="W44" s="77"/>
      <c r="X44" s="77"/>
    </row>
    <row r="45" spans="2:24" x14ac:dyDescent="0.15">
      <c r="B45" s="62"/>
      <c r="C45" s="54">
        <v>9</v>
      </c>
      <c r="D45" s="68"/>
      <c r="E45" s="96">
        <v>6825</v>
      </c>
      <c r="F45" s="97">
        <v>7259</v>
      </c>
      <c r="G45" s="77">
        <v>7091</v>
      </c>
      <c r="H45" s="97">
        <v>7246</v>
      </c>
      <c r="I45" s="96"/>
      <c r="J45" s="77"/>
      <c r="K45" s="77"/>
      <c r="L45" s="77"/>
      <c r="M45" s="77"/>
      <c r="N45" s="77"/>
      <c r="O45" s="77"/>
      <c r="P45" s="77"/>
      <c r="Q45" s="77"/>
      <c r="R45" s="77"/>
      <c r="S45" s="77"/>
      <c r="T45" s="77"/>
      <c r="U45" s="77"/>
      <c r="V45" s="77"/>
      <c r="W45" s="77"/>
      <c r="X45" s="77"/>
    </row>
    <row r="46" spans="2:24" x14ac:dyDescent="0.15">
      <c r="B46" s="62"/>
      <c r="C46" s="54">
        <v>10</v>
      </c>
      <c r="D46" s="68"/>
      <c r="E46" s="96">
        <v>7035</v>
      </c>
      <c r="F46" s="97">
        <v>7245</v>
      </c>
      <c r="G46" s="77">
        <v>7165</v>
      </c>
      <c r="H46" s="97">
        <v>8200</v>
      </c>
      <c r="I46" s="96"/>
      <c r="J46" s="77"/>
      <c r="K46" s="77"/>
      <c r="L46" s="77"/>
      <c r="M46" s="77"/>
      <c r="N46" s="77"/>
      <c r="O46" s="77"/>
      <c r="P46" s="77"/>
      <c r="Q46" s="77"/>
      <c r="R46" s="77"/>
      <c r="S46" s="77"/>
      <c r="T46" s="77"/>
      <c r="U46" s="77"/>
      <c r="V46" s="77"/>
      <c r="W46" s="77"/>
      <c r="X46" s="77"/>
    </row>
    <row r="47" spans="2:24" x14ac:dyDescent="0.15">
      <c r="B47" s="62"/>
      <c r="C47" s="54">
        <v>11</v>
      </c>
      <c r="D47" s="68"/>
      <c r="E47" s="96">
        <v>7140</v>
      </c>
      <c r="F47" s="97">
        <v>7560</v>
      </c>
      <c r="G47" s="77">
        <v>7370</v>
      </c>
      <c r="H47" s="97">
        <v>9983</v>
      </c>
      <c r="I47" s="96"/>
      <c r="J47" s="77"/>
      <c r="K47" s="77"/>
      <c r="L47" s="77"/>
      <c r="M47" s="77"/>
      <c r="N47" s="77"/>
      <c r="O47" s="77"/>
      <c r="P47" s="77"/>
      <c r="Q47" s="77"/>
      <c r="R47" s="77"/>
      <c r="S47" s="77"/>
      <c r="T47" s="77"/>
      <c r="U47" s="77"/>
      <c r="V47" s="77"/>
      <c r="W47" s="77"/>
      <c r="X47" s="77"/>
    </row>
    <row r="48" spans="2:24" x14ac:dyDescent="0.15">
      <c r="B48" s="62"/>
      <c r="C48" s="54">
        <v>12</v>
      </c>
      <c r="D48" s="68"/>
      <c r="E48" s="96">
        <v>7403</v>
      </c>
      <c r="F48" s="97">
        <v>7770</v>
      </c>
      <c r="G48" s="77">
        <v>7666</v>
      </c>
      <c r="H48" s="97">
        <v>13951</v>
      </c>
      <c r="I48" s="96"/>
      <c r="J48" s="77"/>
      <c r="K48" s="77"/>
      <c r="L48" s="77"/>
      <c r="M48" s="77"/>
      <c r="N48" s="77"/>
      <c r="O48" s="77"/>
      <c r="P48" s="77"/>
      <c r="Q48" s="77"/>
      <c r="R48" s="77"/>
      <c r="S48" s="77"/>
      <c r="T48" s="77"/>
      <c r="U48" s="77"/>
      <c r="V48" s="77"/>
      <c r="W48" s="77"/>
      <c r="X48" s="77"/>
    </row>
    <row r="49" spans="2:24" x14ac:dyDescent="0.15">
      <c r="B49" s="55" t="s">
        <v>117</v>
      </c>
      <c r="C49" s="59">
        <v>1</v>
      </c>
      <c r="D49" s="69" t="s">
        <v>77</v>
      </c>
      <c r="E49" s="90">
        <v>6563</v>
      </c>
      <c r="F49" s="99">
        <v>6825</v>
      </c>
      <c r="G49" s="79">
        <v>6705</v>
      </c>
      <c r="H49" s="99">
        <v>8311</v>
      </c>
      <c r="I49" s="96"/>
      <c r="J49" s="77"/>
      <c r="K49" s="77"/>
      <c r="L49" s="77"/>
      <c r="M49" s="77"/>
      <c r="N49" s="77"/>
      <c r="O49" s="77"/>
      <c r="P49" s="77"/>
      <c r="Q49" s="77"/>
      <c r="R49" s="77"/>
      <c r="S49" s="77"/>
      <c r="T49" s="77"/>
      <c r="U49" s="77"/>
      <c r="V49" s="77"/>
      <c r="W49" s="77"/>
      <c r="X49" s="77"/>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topLeftCell="A4" zoomScale="75" zoomScaleNormal="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153</v>
      </c>
    </row>
    <row r="4" spans="2:24" x14ac:dyDescent="0.15">
      <c r="X4" s="78" t="s">
        <v>92</v>
      </c>
    </row>
    <row r="5" spans="2:24" ht="6" customHeight="1" x14ac:dyDescent="0.15">
      <c r="B5" s="79"/>
      <c r="C5" s="79"/>
      <c r="D5" s="79"/>
      <c r="E5" s="79"/>
      <c r="F5" s="79"/>
      <c r="G5" s="79"/>
      <c r="H5" s="79"/>
      <c r="I5" s="79"/>
      <c r="J5" s="79"/>
      <c r="K5" s="79"/>
      <c r="L5" s="79"/>
      <c r="M5" s="79"/>
      <c r="N5" s="79"/>
    </row>
    <row r="6" spans="2:24" x14ac:dyDescent="0.15">
      <c r="B6" s="80"/>
      <c r="C6" s="385" t="s">
        <v>93</v>
      </c>
      <c r="D6" s="387"/>
      <c r="E6" s="389" t="s">
        <v>154</v>
      </c>
      <c r="F6" s="390"/>
      <c r="G6" s="390"/>
      <c r="H6" s="391"/>
      <c r="I6" s="389" t="s">
        <v>155</v>
      </c>
      <c r="J6" s="390"/>
      <c r="K6" s="390"/>
      <c r="L6" s="391"/>
      <c r="M6" s="389" t="s">
        <v>156</v>
      </c>
      <c r="N6" s="390"/>
      <c r="O6" s="390"/>
      <c r="P6" s="391"/>
      <c r="Q6" s="389" t="s">
        <v>157</v>
      </c>
      <c r="R6" s="390"/>
      <c r="S6" s="390"/>
      <c r="T6" s="391"/>
      <c r="U6" s="389" t="s">
        <v>158</v>
      </c>
      <c r="V6" s="390"/>
      <c r="W6" s="390"/>
      <c r="X6" s="391"/>
    </row>
    <row r="7" spans="2:24" x14ac:dyDescent="0.15">
      <c r="B7" s="382" t="s">
        <v>103</v>
      </c>
      <c r="C7" s="383"/>
      <c r="D7" s="384"/>
      <c r="E7" s="87" t="s">
        <v>104</v>
      </c>
      <c r="F7" s="85" t="s">
        <v>105</v>
      </c>
      <c r="G7" s="88" t="s">
        <v>106</v>
      </c>
      <c r="H7" s="85" t="s">
        <v>107</v>
      </c>
      <c r="I7" s="87" t="s">
        <v>104</v>
      </c>
      <c r="J7" s="85" t="s">
        <v>105</v>
      </c>
      <c r="K7" s="88" t="s">
        <v>106</v>
      </c>
      <c r="L7" s="85" t="s">
        <v>129</v>
      </c>
      <c r="M7" s="87" t="s">
        <v>104</v>
      </c>
      <c r="N7" s="85" t="s">
        <v>108</v>
      </c>
      <c r="O7" s="87" t="s">
        <v>106</v>
      </c>
      <c r="P7" s="85" t="s">
        <v>107</v>
      </c>
      <c r="Q7" s="87" t="s">
        <v>131</v>
      </c>
      <c r="R7" s="85" t="s">
        <v>105</v>
      </c>
      <c r="S7" s="88" t="s">
        <v>106</v>
      </c>
      <c r="T7" s="85" t="s">
        <v>107</v>
      </c>
      <c r="U7" s="87" t="s">
        <v>104</v>
      </c>
      <c r="V7" s="85" t="s">
        <v>105</v>
      </c>
      <c r="W7" s="88" t="s">
        <v>106</v>
      </c>
      <c r="X7" s="85" t="s">
        <v>107</v>
      </c>
    </row>
    <row r="8" spans="2:24" x14ac:dyDescent="0.15">
      <c r="B8" s="90"/>
      <c r="C8" s="79"/>
      <c r="D8" s="79"/>
      <c r="E8" s="91"/>
      <c r="F8" s="92"/>
      <c r="G8" s="93" t="s">
        <v>110</v>
      </c>
      <c r="H8" s="92"/>
      <c r="I8" s="91"/>
      <c r="J8" s="92"/>
      <c r="K8" s="93" t="s">
        <v>110</v>
      </c>
      <c r="L8" s="92"/>
      <c r="M8" s="91"/>
      <c r="N8" s="92"/>
      <c r="O8" s="91" t="s">
        <v>110</v>
      </c>
      <c r="P8" s="92"/>
      <c r="Q8" s="91"/>
      <c r="R8" s="92"/>
      <c r="S8" s="93" t="s">
        <v>110</v>
      </c>
      <c r="T8" s="92"/>
      <c r="U8" s="91"/>
      <c r="V8" s="92"/>
      <c r="W8" s="93" t="s">
        <v>110</v>
      </c>
      <c r="X8" s="92"/>
    </row>
    <row r="9" spans="2:24" ht="14.1" customHeight="1" x14ac:dyDescent="0.15">
      <c r="B9" s="96" t="s">
        <v>159</v>
      </c>
      <c r="C9" s="86">
        <v>14</v>
      </c>
      <c r="D9" s="95" t="s">
        <v>75</v>
      </c>
      <c r="E9" s="96">
        <v>1575</v>
      </c>
      <c r="F9" s="97">
        <v>4725</v>
      </c>
      <c r="G9" s="77">
        <v>2597</v>
      </c>
      <c r="H9" s="97">
        <v>768285</v>
      </c>
      <c r="I9" s="96">
        <v>1239</v>
      </c>
      <c r="J9" s="97">
        <v>3150</v>
      </c>
      <c r="K9" s="77">
        <v>2028</v>
      </c>
      <c r="L9" s="97">
        <v>804875</v>
      </c>
      <c r="M9" s="96">
        <v>945</v>
      </c>
      <c r="N9" s="97">
        <v>2000</v>
      </c>
      <c r="O9" s="77">
        <v>1555</v>
      </c>
      <c r="P9" s="97">
        <v>313940</v>
      </c>
      <c r="Q9" s="96">
        <v>1239</v>
      </c>
      <c r="R9" s="97">
        <v>3198</v>
      </c>
      <c r="S9" s="77">
        <v>2390</v>
      </c>
      <c r="T9" s="97">
        <v>422354</v>
      </c>
      <c r="U9" s="96">
        <v>3675</v>
      </c>
      <c r="V9" s="97">
        <v>6825</v>
      </c>
      <c r="W9" s="77">
        <v>4580</v>
      </c>
      <c r="X9" s="97">
        <v>133993</v>
      </c>
    </row>
    <row r="10" spans="2:24" ht="14.1" customHeight="1" x14ac:dyDescent="0.15">
      <c r="B10" s="96"/>
      <c r="C10" s="86">
        <v>15</v>
      </c>
      <c r="E10" s="96">
        <v>2573</v>
      </c>
      <c r="F10" s="97">
        <v>4200</v>
      </c>
      <c r="G10" s="77">
        <v>3136</v>
      </c>
      <c r="H10" s="97">
        <v>623377</v>
      </c>
      <c r="I10" s="96">
        <v>1838</v>
      </c>
      <c r="J10" s="97">
        <v>3045</v>
      </c>
      <c r="K10" s="77">
        <v>2429</v>
      </c>
      <c r="L10" s="97">
        <v>715764</v>
      </c>
      <c r="M10" s="96">
        <v>1470</v>
      </c>
      <c r="N10" s="97">
        <v>2310</v>
      </c>
      <c r="O10" s="77">
        <v>1940</v>
      </c>
      <c r="P10" s="97">
        <v>313909</v>
      </c>
      <c r="Q10" s="96">
        <v>2028</v>
      </c>
      <c r="R10" s="97">
        <v>3045</v>
      </c>
      <c r="S10" s="77">
        <v>2535</v>
      </c>
      <c r="T10" s="97">
        <v>507412</v>
      </c>
      <c r="U10" s="96">
        <v>4725</v>
      </c>
      <c r="V10" s="97">
        <v>6825</v>
      </c>
      <c r="W10" s="77">
        <v>5641</v>
      </c>
      <c r="X10" s="97">
        <v>118385</v>
      </c>
    </row>
    <row r="11" spans="2:24" ht="14.1" customHeight="1" x14ac:dyDescent="0.15">
      <c r="B11" s="96"/>
      <c r="C11" s="86">
        <v>16</v>
      </c>
      <c r="E11" s="96">
        <v>2310</v>
      </c>
      <c r="F11" s="97">
        <v>3990</v>
      </c>
      <c r="G11" s="77">
        <v>3289</v>
      </c>
      <c r="H11" s="97">
        <v>389034</v>
      </c>
      <c r="I11" s="96">
        <v>1995</v>
      </c>
      <c r="J11" s="97">
        <v>2940</v>
      </c>
      <c r="K11" s="77">
        <v>2613</v>
      </c>
      <c r="L11" s="97">
        <v>422832</v>
      </c>
      <c r="M11" s="96">
        <v>1628</v>
      </c>
      <c r="N11" s="97">
        <v>2363</v>
      </c>
      <c r="O11" s="77">
        <v>2025</v>
      </c>
      <c r="P11" s="97">
        <v>256904</v>
      </c>
      <c r="Q11" s="96">
        <v>2100</v>
      </c>
      <c r="R11" s="97">
        <v>3024</v>
      </c>
      <c r="S11" s="77">
        <v>2659</v>
      </c>
      <c r="T11" s="97">
        <v>267062</v>
      </c>
      <c r="U11" s="96">
        <v>5250</v>
      </c>
      <c r="V11" s="97">
        <v>6615</v>
      </c>
      <c r="W11" s="77">
        <v>5945</v>
      </c>
      <c r="X11" s="97">
        <v>81389</v>
      </c>
    </row>
    <row r="12" spans="2:24" ht="14.1" customHeight="1" x14ac:dyDescent="0.15">
      <c r="B12" s="96"/>
      <c r="C12" s="86">
        <v>16</v>
      </c>
      <c r="E12" s="96">
        <v>3539</v>
      </c>
      <c r="F12" s="97">
        <v>4641</v>
      </c>
      <c r="G12" s="77">
        <v>3980</v>
      </c>
      <c r="H12" s="97">
        <v>106898</v>
      </c>
      <c r="I12" s="96">
        <v>2709</v>
      </c>
      <c r="J12" s="97">
        <v>3150</v>
      </c>
      <c r="K12" s="77">
        <v>2914</v>
      </c>
      <c r="L12" s="97">
        <v>109038</v>
      </c>
      <c r="M12" s="96">
        <v>1785</v>
      </c>
      <c r="N12" s="97">
        <v>2159</v>
      </c>
      <c r="O12" s="77">
        <v>2012</v>
      </c>
      <c r="P12" s="97">
        <v>43940</v>
      </c>
      <c r="Q12" s="96">
        <v>2678</v>
      </c>
      <c r="R12" s="97">
        <v>3308</v>
      </c>
      <c r="S12" s="77">
        <v>3057</v>
      </c>
      <c r="T12" s="97">
        <v>131271</v>
      </c>
      <c r="U12" s="96">
        <v>5670</v>
      </c>
      <c r="V12" s="97">
        <v>6510</v>
      </c>
      <c r="W12" s="77">
        <v>6090</v>
      </c>
      <c r="X12" s="97">
        <v>20601</v>
      </c>
    </row>
    <row r="13" spans="2:24" ht="14.1" customHeight="1" x14ac:dyDescent="0.15">
      <c r="B13" s="96"/>
      <c r="C13" s="86">
        <v>17</v>
      </c>
      <c r="D13" s="77"/>
      <c r="E13" s="96">
        <v>2835</v>
      </c>
      <c r="F13" s="97">
        <v>4515</v>
      </c>
      <c r="G13" s="77">
        <v>3488</v>
      </c>
      <c r="H13" s="97">
        <v>577050</v>
      </c>
      <c r="I13" s="96">
        <v>2573</v>
      </c>
      <c r="J13" s="97">
        <v>3045</v>
      </c>
      <c r="K13" s="77">
        <v>2791</v>
      </c>
      <c r="L13" s="97">
        <v>1179406</v>
      </c>
      <c r="M13" s="96">
        <v>1943</v>
      </c>
      <c r="N13" s="97">
        <v>2315</v>
      </c>
      <c r="O13" s="77">
        <v>2143</v>
      </c>
      <c r="P13" s="97">
        <v>386708</v>
      </c>
      <c r="Q13" s="96">
        <v>2342</v>
      </c>
      <c r="R13" s="97">
        <v>3150</v>
      </c>
      <c r="S13" s="77">
        <v>2742</v>
      </c>
      <c r="T13" s="97">
        <v>1283060</v>
      </c>
      <c r="U13" s="96">
        <v>5775</v>
      </c>
      <c r="V13" s="97">
        <v>6825</v>
      </c>
      <c r="W13" s="77">
        <v>6144</v>
      </c>
      <c r="X13" s="97">
        <v>140969</v>
      </c>
    </row>
    <row r="14" spans="2:24" ht="14.1" customHeight="1" x14ac:dyDescent="0.15">
      <c r="B14" s="90"/>
      <c r="C14" s="93">
        <v>18</v>
      </c>
      <c r="D14" s="79"/>
      <c r="E14" s="90">
        <v>2940</v>
      </c>
      <c r="F14" s="99">
        <v>4515</v>
      </c>
      <c r="G14" s="79">
        <v>3532</v>
      </c>
      <c r="H14" s="99">
        <v>525293</v>
      </c>
      <c r="I14" s="90">
        <v>2310</v>
      </c>
      <c r="J14" s="99">
        <v>3150</v>
      </c>
      <c r="K14" s="79">
        <v>2736</v>
      </c>
      <c r="L14" s="99">
        <v>709903</v>
      </c>
      <c r="M14" s="90">
        <v>1890</v>
      </c>
      <c r="N14" s="99">
        <v>2468</v>
      </c>
      <c r="O14" s="79">
        <v>2124</v>
      </c>
      <c r="P14" s="99">
        <v>371960</v>
      </c>
      <c r="Q14" s="90">
        <v>2415</v>
      </c>
      <c r="R14" s="99">
        <v>3438</v>
      </c>
      <c r="S14" s="79">
        <v>2931</v>
      </c>
      <c r="T14" s="99">
        <v>205007</v>
      </c>
      <c r="U14" s="90">
        <v>5880</v>
      </c>
      <c r="V14" s="99">
        <v>7560</v>
      </c>
      <c r="W14" s="79">
        <v>6659</v>
      </c>
      <c r="X14" s="99">
        <v>153526</v>
      </c>
    </row>
    <row r="15" spans="2:24" ht="14.1" customHeight="1" x14ac:dyDescent="0.15">
      <c r="B15" s="62" t="s">
        <v>160</v>
      </c>
      <c r="C15" s="54">
        <v>1</v>
      </c>
      <c r="D15" s="68" t="s">
        <v>77</v>
      </c>
      <c r="E15" s="96">
        <v>3990</v>
      </c>
      <c r="F15" s="97">
        <v>4200</v>
      </c>
      <c r="G15" s="77">
        <v>4099</v>
      </c>
      <c r="H15" s="97">
        <v>50756</v>
      </c>
      <c r="I15" s="96">
        <v>2783</v>
      </c>
      <c r="J15" s="97">
        <v>2940</v>
      </c>
      <c r="K15" s="77">
        <v>2835</v>
      </c>
      <c r="L15" s="97">
        <v>56220</v>
      </c>
      <c r="M15" s="96">
        <v>1995</v>
      </c>
      <c r="N15" s="97">
        <v>2100</v>
      </c>
      <c r="O15" s="77">
        <v>2052</v>
      </c>
      <c r="P15" s="97">
        <v>21325</v>
      </c>
      <c r="Q15" s="96">
        <v>2835</v>
      </c>
      <c r="R15" s="97">
        <v>2940</v>
      </c>
      <c r="S15" s="77">
        <v>2894</v>
      </c>
      <c r="T15" s="97">
        <v>13563</v>
      </c>
      <c r="U15" s="96">
        <v>6405</v>
      </c>
      <c r="V15" s="97">
        <v>6615</v>
      </c>
      <c r="W15" s="77">
        <v>6525</v>
      </c>
      <c r="X15" s="97">
        <v>6234</v>
      </c>
    </row>
    <row r="16" spans="2:24" ht="14.1" customHeight="1" x14ac:dyDescent="0.15">
      <c r="B16" s="62"/>
      <c r="C16" s="54">
        <v>2</v>
      </c>
      <c r="D16" s="68"/>
      <c r="E16" s="96">
        <v>3360</v>
      </c>
      <c r="F16" s="97">
        <v>3675</v>
      </c>
      <c r="G16" s="77">
        <v>3543</v>
      </c>
      <c r="H16" s="97">
        <v>24507</v>
      </c>
      <c r="I16" s="96">
        <v>2678</v>
      </c>
      <c r="J16" s="97">
        <v>2940</v>
      </c>
      <c r="K16" s="77">
        <v>2817</v>
      </c>
      <c r="L16" s="97">
        <v>39491</v>
      </c>
      <c r="M16" s="96">
        <v>1943</v>
      </c>
      <c r="N16" s="97">
        <v>2205</v>
      </c>
      <c r="O16" s="77">
        <v>2052</v>
      </c>
      <c r="P16" s="97">
        <v>24777</v>
      </c>
      <c r="Q16" s="96">
        <v>2730</v>
      </c>
      <c r="R16" s="97">
        <v>2940</v>
      </c>
      <c r="S16" s="77">
        <v>2855</v>
      </c>
      <c r="T16" s="97">
        <v>10394</v>
      </c>
      <c r="U16" s="96">
        <v>5985</v>
      </c>
      <c r="V16" s="97">
        <v>6300</v>
      </c>
      <c r="W16" s="77">
        <v>6154</v>
      </c>
      <c r="X16" s="97">
        <v>5781</v>
      </c>
    </row>
    <row r="17" spans="2:24" ht="14.1" customHeight="1" x14ac:dyDescent="0.15">
      <c r="B17" s="62"/>
      <c r="C17" s="54">
        <v>3</v>
      </c>
      <c r="D17" s="68"/>
      <c r="E17" s="96">
        <v>3150</v>
      </c>
      <c r="F17" s="97">
        <v>3518</v>
      </c>
      <c r="G17" s="77">
        <v>3322</v>
      </c>
      <c r="H17" s="97">
        <v>38143</v>
      </c>
      <c r="I17" s="96">
        <v>2573</v>
      </c>
      <c r="J17" s="97">
        <v>2835</v>
      </c>
      <c r="K17" s="77">
        <v>2737</v>
      </c>
      <c r="L17" s="97">
        <v>54312</v>
      </c>
      <c r="M17" s="96">
        <v>1943</v>
      </c>
      <c r="N17" s="97">
        <v>2205</v>
      </c>
      <c r="O17" s="77">
        <v>2076</v>
      </c>
      <c r="P17" s="97">
        <v>34212</v>
      </c>
      <c r="Q17" s="96">
        <v>2520</v>
      </c>
      <c r="R17" s="97">
        <v>2888</v>
      </c>
      <c r="S17" s="77">
        <v>2777</v>
      </c>
      <c r="T17" s="97">
        <v>13106</v>
      </c>
      <c r="U17" s="96">
        <v>5880</v>
      </c>
      <c r="V17" s="97">
        <v>6825</v>
      </c>
      <c r="W17" s="77">
        <v>6179</v>
      </c>
      <c r="X17" s="97">
        <v>10257</v>
      </c>
    </row>
    <row r="18" spans="2:24" ht="14.1" customHeight="1" x14ac:dyDescent="0.15">
      <c r="B18" s="62"/>
      <c r="C18" s="54">
        <v>4</v>
      </c>
      <c r="D18" s="68"/>
      <c r="E18" s="96">
        <v>3150</v>
      </c>
      <c r="F18" s="97">
        <v>3465</v>
      </c>
      <c r="G18" s="77">
        <v>3274</v>
      </c>
      <c r="H18" s="97">
        <v>32770</v>
      </c>
      <c r="I18" s="96">
        <v>2520</v>
      </c>
      <c r="J18" s="97">
        <v>2835</v>
      </c>
      <c r="K18" s="77">
        <v>2687</v>
      </c>
      <c r="L18" s="97">
        <v>46578</v>
      </c>
      <c r="M18" s="96">
        <v>2205</v>
      </c>
      <c r="N18" s="97">
        <v>2468</v>
      </c>
      <c r="O18" s="77">
        <v>2348</v>
      </c>
      <c r="P18" s="97">
        <v>29594</v>
      </c>
      <c r="Q18" s="96">
        <v>2730</v>
      </c>
      <c r="R18" s="97">
        <v>3255</v>
      </c>
      <c r="S18" s="77">
        <v>2918</v>
      </c>
      <c r="T18" s="97">
        <v>11553</v>
      </c>
      <c r="U18" s="96">
        <v>6300</v>
      </c>
      <c r="V18" s="97">
        <v>6930</v>
      </c>
      <c r="W18" s="77">
        <v>6658</v>
      </c>
      <c r="X18" s="97">
        <v>8628</v>
      </c>
    </row>
    <row r="19" spans="2:24" ht="14.1" customHeight="1" x14ac:dyDescent="0.15">
      <c r="B19" s="62"/>
      <c r="C19" s="54">
        <v>5</v>
      </c>
      <c r="D19" s="68"/>
      <c r="E19" s="96">
        <v>3150</v>
      </c>
      <c r="F19" s="97">
        <v>3360</v>
      </c>
      <c r="G19" s="77">
        <v>3250</v>
      </c>
      <c r="H19" s="97">
        <v>49230</v>
      </c>
      <c r="I19" s="96">
        <v>2468</v>
      </c>
      <c r="J19" s="97">
        <v>2730</v>
      </c>
      <c r="K19" s="77">
        <v>2616</v>
      </c>
      <c r="L19" s="97">
        <v>55066</v>
      </c>
      <c r="M19" s="96">
        <v>2048</v>
      </c>
      <c r="N19" s="97">
        <v>2415</v>
      </c>
      <c r="O19" s="77">
        <v>2270</v>
      </c>
      <c r="P19" s="97">
        <v>33970</v>
      </c>
      <c r="Q19" s="96">
        <v>2678</v>
      </c>
      <c r="R19" s="97">
        <v>2888</v>
      </c>
      <c r="S19" s="77">
        <v>2779</v>
      </c>
      <c r="T19" s="97">
        <v>15000</v>
      </c>
      <c r="U19" s="96">
        <v>6510</v>
      </c>
      <c r="V19" s="97">
        <v>6825</v>
      </c>
      <c r="W19" s="77">
        <v>6641</v>
      </c>
      <c r="X19" s="97">
        <v>15418</v>
      </c>
    </row>
    <row r="20" spans="2:24" ht="14.1" customHeight="1" x14ac:dyDescent="0.15">
      <c r="B20" s="62"/>
      <c r="C20" s="54">
        <v>6</v>
      </c>
      <c r="D20" s="68"/>
      <c r="E20" s="96">
        <v>2993</v>
      </c>
      <c r="F20" s="97">
        <v>3413</v>
      </c>
      <c r="G20" s="77">
        <v>3189</v>
      </c>
      <c r="H20" s="97">
        <v>34542</v>
      </c>
      <c r="I20" s="96">
        <v>2363</v>
      </c>
      <c r="J20" s="97">
        <v>2625</v>
      </c>
      <c r="K20" s="77">
        <v>2500</v>
      </c>
      <c r="L20" s="97">
        <v>46862</v>
      </c>
      <c r="M20" s="96">
        <v>1995</v>
      </c>
      <c r="N20" s="97">
        <v>2258</v>
      </c>
      <c r="O20" s="77">
        <v>2173</v>
      </c>
      <c r="P20" s="97">
        <v>29032</v>
      </c>
      <c r="Q20" s="96">
        <v>2490</v>
      </c>
      <c r="R20" s="97">
        <v>2730</v>
      </c>
      <c r="S20" s="77">
        <v>2634</v>
      </c>
      <c r="T20" s="97">
        <v>14855</v>
      </c>
      <c r="U20" s="96">
        <v>6510</v>
      </c>
      <c r="V20" s="97">
        <v>6825</v>
      </c>
      <c r="W20" s="77">
        <v>6663</v>
      </c>
      <c r="X20" s="97">
        <v>13194</v>
      </c>
    </row>
    <row r="21" spans="2:24" ht="14.1" customHeight="1" x14ac:dyDescent="0.15">
      <c r="B21" s="62"/>
      <c r="C21" s="54">
        <v>7</v>
      </c>
      <c r="D21" s="68"/>
      <c r="E21" s="96">
        <v>3045</v>
      </c>
      <c r="F21" s="97">
        <v>3413</v>
      </c>
      <c r="G21" s="77">
        <v>3285</v>
      </c>
      <c r="H21" s="97">
        <v>32625</v>
      </c>
      <c r="I21" s="96">
        <v>2310</v>
      </c>
      <c r="J21" s="97">
        <v>2625</v>
      </c>
      <c r="K21" s="77">
        <v>2478</v>
      </c>
      <c r="L21" s="97">
        <v>46842</v>
      </c>
      <c r="M21" s="96">
        <v>2048</v>
      </c>
      <c r="N21" s="97">
        <v>2415</v>
      </c>
      <c r="O21" s="77">
        <v>2197</v>
      </c>
      <c r="P21" s="97">
        <v>30579</v>
      </c>
      <c r="Q21" s="96">
        <v>2415</v>
      </c>
      <c r="R21" s="97">
        <v>2783</v>
      </c>
      <c r="S21" s="77">
        <v>2631</v>
      </c>
      <c r="T21" s="97">
        <v>16425</v>
      </c>
      <c r="U21" s="96">
        <v>6510</v>
      </c>
      <c r="V21" s="97">
        <v>6825</v>
      </c>
      <c r="W21" s="77">
        <v>6649</v>
      </c>
      <c r="X21" s="97">
        <v>12887</v>
      </c>
    </row>
    <row r="22" spans="2:24" ht="14.1" customHeight="1" x14ac:dyDescent="0.15">
      <c r="B22" s="62"/>
      <c r="C22" s="54">
        <v>8</v>
      </c>
      <c r="D22" s="68"/>
      <c r="E22" s="96">
        <v>2940</v>
      </c>
      <c r="F22" s="97">
        <v>3465</v>
      </c>
      <c r="G22" s="77">
        <v>3230</v>
      </c>
      <c r="H22" s="97">
        <v>45104</v>
      </c>
      <c r="I22" s="96">
        <v>2310</v>
      </c>
      <c r="J22" s="97">
        <v>2625</v>
      </c>
      <c r="K22" s="77">
        <v>2485</v>
      </c>
      <c r="L22" s="97">
        <v>61016</v>
      </c>
      <c r="M22" s="96">
        <v>2048</v>
      </c>
      <c r="N22" s="97">
        <v>2415</v>
      </c>
      <c r="O22" s="77">
        <v>2205</v>
      </c>
      <c r="P22" s="97">
        <v>39371</v>
      </c>
      <c r="Q22" s="96">
        <v>2415</v>
      </c>
      <c r="R22" s="97">
        <v>2735</v>
      </c>
      <c r="S22" s="77">
        <v>2639</v>
      </c>
      <c r="T22" s="97">
        <v>15156</v>
      </c>
      <c r="U22" s="96">
        <v>6300</v>
      </c>
      <c r="V22" s="97">
        <v>7035</v>
      </c>
      <c r="W22" s="77">
        <v>6677</v>
      </c>
      <c r="X22" s="97">
        <v>15459</v>
      </c>
    </row>
    <row r="23" spans="2:24" ht="14.1" customHeight="1" x14ac:dyDescent="0.15">
      <c r="B23" s="62"/>
      <c r="C23" s="54">
        <v>9</v>
      </c>
      <c r="D23" s="68"/>
      <c r="E23" s="96">
        <v>3150</v>
      </c>
      <c r="F23" s="97">
        <v>3465</v>
      </c>
      <c r="G23" s="77">
        <v>3272</v>
      </c>
      <c r="H23" s="97">
        <v>41851</v>
      </c>
      <c r="I23" s="96">
        <v>2415</v>
      </c>
      <c r="J23" s="97">
        <v>2678</v>
      </c>
      <c r="K23" s="77">
        <v>2573</v>
      </c>
      <c r="L23" s="97">
        <v>59368</v>
      </c>
      <c r="M23" s="96">
        <v>1890</v>
      </c>
      <c r="N23" s="97">
        <v>2205</v>
      </c>
      <c r="O23" s="77">
        <v>2039</v>
      </c>
      <c r="P23" s="97">
        <v>25873</v>
      </c>
      <c r="Q23" s="96">
        <v>2597</v>
      </c>
      <c r="R23" s="97">
        <v>2762</v>
      </c>
      <c r="S23" s="77">
        <v>2677</v>
      </c>
      <c r="T23" s="97">
        <v>15019</v>
      </c>
      <c r="U23" s="96">
        <v>6395</v>
      </c>
      <c r="V23" s="97">
        <v>6878</v>
      </c>
      <c r="W23" s="77">
        <v>6613</v>
      </c>
      <c r="X23" s="97">
        <v>14155</v>
      </c>
    </row>
    <row r="24" spans="2:24" ht="14.1" customHeight="1" x14ac:dyDescent="0.15">
      <c r="B24" s="62"/>
      <c r="C24" s="54">
        <v>10</v>
      </c>
      <c r="D24" s="68"/>
      <c r="E24" s="96">
        <v>3255</v>
      </c>
      <c r="F24" s="97">
        <v>3570</v>
      </c>
      <c r="G24" s="77">
        <v>3404</v>
      </c>
      <c r="H24" s="97">
        <v>39116</v>
      </c>
      <c r="I24" s="96">
        <v>2573</v>
      </c>
      <c r="J24" s="97">
        <v>2835</v>
      </c>
      <c r="K24" s="77">
        <v>2674</v>
      </c>
      <c r="L24" s="97">
        <v>64212</v>
      </c>
      <c r="M24" s="96">
        <v>1890</v>
      </c>
      <c r="N24" s="97">
        <v>2100</v>
      </c>
      <c r="O24" s="77">
        <v>1989</v>
      </c>
      <c r="P24" s="97">
        <v>29352</v>
      </c>
      <c r="Q24" s="96">
        <v>2657</v>
      </c>
      <c r="R24" s="97">
        <v>2940</v>
      </c>
      <c r="S24" s="77">
        <v>2761</v>
      </c>
      <c r="T24" s="97">
        <v>15275</v>
      </c>
      <c r="U24" s="96">
        <v>6510</v>
      </c>
      <c r="V24" s="97">
        <v>6825</v>
      </c>
      <c r="W24" s="77">
        <v>6634</v>
      </c>
      <c r="X24" s="97">
        <v>13817</v>
      </c>
    </row>
    <row r="25" spans="2:24" ht="14.1" customHeight="1" x14ac:dyDescent="0.15">
      <c r="B25" s="62"/>
      <c r="C25" s="54">
        <v>11</v>
      </c>
      <c r="D25" s="68"/>
      <c r="E25" s="96">
        <v>3308</v>
      </c>
      <c r="F25" s="97">
        <v>4410</v>
      </c>
      <c r="G25" s="77">
        <v>3739</v>
      </c>
      <c r="H25" s="97">
        <v>51346</v>
      </c>
      <c r="I25" s="96">
        <v>2625</v>
      </c>
      <c r="J25" s="97">
        <v>3150</v>
      </c>
      <c r="K25" s="77">
        <v>2856</v>
      </c>
      <c r="L25" s="97">
        <v>79240</v>
      </c>
      <c r="M25" s="96">
        <v>1943</v>
      </c>
      <c r="N25" s="97">
        <v>2205</v>
      </c>
      <c r="O25" s="77">
        <v>2067</v>
      </c>
      <c r="P25" s="97">
        <v>38454</v>
      </c>
      <c r="Q25" s="96">
        <v>2730</v>
      </c>
      <c r="R25" s="97">
        <v>3438</v>
      </c>
      <c r="S25" s="77">
        <v>3014</v>
      </c>
      <c r="T25" s="97">
        <v>22583</v>
      </c>
      <c r="U25" s="96">
        <v>6510</v>
      </c>
      <c r="V25" s="97">
        <v>7560</v>
      </c>
      <c r="W25" s="77">
        <v>6902</v>
      </c>
      <c r="X25" s="97">
        <v>17177</v>
      </c>
    </row>
    <row r="26" spans="2:24" ht="14.1" customHeight="1" x14ac:dyDescent="0.15">
      <c r="B26" s="62"/>
      <c r="C26" s="54">
        <v>12</v>
      </c>
      <c r="D26" s="68"/>
      <c r="E26" s="96">
        <v>3938</v>
      </c>
      <c r="F26" s="97">
        <v>4515</v>
      </c>
      <c r="G26" s="77">
        <v>4273</v>
      </c>
      <c r="H26" s="97">
        <v>85303</v>
      </c>
      <c r="I26" s="96">
        <v>2730</v>
      </c>
      <c r="J26" s="97">
        <v>3150</v>
      </c>
      <c r="K26" s="77">
        <v>2979</v>
      </c>
      <c r="L26" s="97">
        <v>100696</v>
      </c>
      <c r="M26" s="96">
        <v>1890</v>
      </c>
      <c r="N26" s="97">
        <v>2205</v>
      </c>
      <c r="O26" s="77">
        <v>2042</v>
      </c>
      <c r="P26" s="97">
        <v>35421</v>
      </c>
      <c r="Q26" s="96">
        <v>3045</v>
      </c>
      <c r="R26" s="97">
        <v>3360</v>
      </c>
      <c r="S26" s="77">
        <v>3207</v>
      </c>
      <c r="T26" s="97">
        <v>42078</v>
      </c>
      <c r="U26" s="96">
        <v>6825</v>
      </c>
      <c r="V26" s="97">
        <v>7455</v>
      </c>
      <c r="W26" s="77">
        <v>7167</v>
      </c>
      <c r="X26" s="97">
        <v>20519</v>
      </c>
    </row>
    <row r="27" spans="2:24" ht="14.1" customHeight="1" x14ac:dyDescent="0.15">
      <c r="B27" s="55" t="s">
        <v>161</v>
      </c>
      <c r="C27" s="59">
        <v>1</v>
      </c>
      <c r="D27" s="69" t="s">
        <v>77</v>
      </c>
      <c r="E27" s="90">
        <v>3150</v>
      </c>
      <c r="F27" s="99">
        <v>4305</v>
      </c>
      <c r="G27" s="79">
        <v>3450</v>
      </c>
      <c r="H27" s="99">
        <v>73241</v>
      </c>
      <c r="I27" s="90">
        <v>2573</v>
      </c>
      <c r="J27" s="99">
        <v>2940</v>
      </c>
      <c r="K27" s="79">
        <v>2757</v>
      </c>
      <c r="L27" s="99">
        <v>86077</v>
      </c>
      <c r="M27" s="90">
        <v>1785</v>
      </c>
      <c r="N27" s="99">
        <v>2100</v>
      </c>
      <c r="O27" s="79">
        <v>1987</v>
      </c>
      <c r="P27" s="99">
        <v>37861</v>
      </c>
      <c r="Q27" s="90">
        <v>2625</v>
      </c>
      <c r="R27" s="99">
        <v>3203</v>
      </c>
      <c r="S27" s="79">
        <v>2793</v>
      </c>
      <c r="T27" s="99">
        <v>34553</v>
      </c>
      <c r="U27" s="90">
        <v>6038</v>
      </c>
      <c r="V27" s="99">
        <v>7245</v>
      </c>
      <c r="W27" s="79">
        <v>6380</v>
      </c>
      <c r="X27" s="99">
        <v>13736</v>
      </c>
    </row>
    <row r="28" spans="2:24" x14ac:dyDescent="0.15">
      <c r="B28" s="87" t="s">
        <v>162</v>
      </c>
      <c r="C28" s="102"/>
      <c r="D28" s="103"/>
      <c r="E28" s="96"/>
      <c r="F28" s="101"/>
      <c r="G28" s="77"/>
      <c r="H28" s="101"/>
      <c r="I28" s="96"/>
      <c r="J28" s="101"/>
      <c r="K28" s="77"/>
      <c r="L28" s="101"/>
      <c r="M28" s="96"/>
      <c r="N28" s="101"/>
      <c r="O28" s="77"/>
      <c r="P28" s="101"/>
      <c r="Q28" s="96"/>
      <c r="R28" s="101"/>
      <c r="S28" s="77"/>
      <c r="T28" s="101"/>
      <c r="U28" s="96"/>
      <c r="V28" s="101"/>
      <c r="W28" s="77"/>
      <c r="X28" s="101"/>
    </row>
    <row r="29" spans="2:24" x14ac:dyDescent="0.15">
      <c r="B29" s="81" t="s">
        <v>163</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164</v>
      </c>
      <c r="C30" s="104"/>
      <c r="D30" s="105"/>
      <c r="E30" s="96"/>
      <c r="F30" s="97"/>
      <c r="G30" s="77"/>
      <c r="H30" s="97"/>
      <c r="I30" s="96"/>
      <c r="J30" s="97"/>
      <c r="K30" s="77"/>
      <c r="L30" s="97"/>
      <c r="M30" s="96"/>
      <c r="N30" s="97"/>
      <c r="O30" s="77"/>
      <c r="P30" s="97"/>
      <c r="Q30" s="96"/>
      <c r="R30" s="97"/>
      <c r="S30" s="77"/>
      <c r="T30" s="97"/>
      <c r="U30" s="96"/>
      <c r="V30" s="97"/>
      <c r="W30" s="77"/>
      <c r="X30" s="97"/>
    </row>
    <row r="31" spans="2:24" x14ac:dyDescent="0.15">
      <c r="B31" s="106">
        <v>9</v>
      </c>
      <c r="C31" s="104"/>
      <c r="D31" s="105"/>
      <c r="E31" s="96"/>
      <c r="F31" s="97"/>
      <c r="G31" s="77"/>
      <c r="H31" s="97">
        <v>35571</v>
      </c>
      <c r="I31" s="96"/>
      <c r="J31" s="97"/>
      <c r="K31" s="77"/>
      <c r="L31" s="97">
        <v>33403</v>
      </c>
      <c r="M31" s="96"/>
      <c r="N31" s="97"/>
      <c r="O31" s="77"/>
      <c r="P31" s="97">
        <v>10598</v>
      </c>
      <c r="Q31" s="64"/>
      <c r="R31" s="67"/>
      <c r="S31" s="66"/>
      <c r="T31" s="97">
        <v>18264</v>
      </c>
      <c r="U31" s="96"/>
      <c r="V31" s="97"/>
      <c r="W31" s="77"/>
      <c r="X31" s="97">
        <v>2774</v>
      </c>
    </row>
    <row r="32" spans="2:24" x14ac:dyDescent="0.15">
      <c r="B32" s="81" t="s">
        <v>165</v>
      </c>
      <c r="C32" s="104"/>
      <c r="D32" s="105"/>
      <c r="E32" s="96"/>
      <c r="F32" s="97"/>
      <c r="G32" s="77"/>
      <c r="H32" s="97"/>
      <c r="I32" s="96"/>
      <c r="J32" s="97"/>
      <c r="K32" s="77"/>
      <c r="L32" s="97"/>
      <c r="M32" s="96"/>
      <c r="N32" s="97"/>
      <c r="O32" s="77"/>
      <c r="P32" s="97"/>
      <c r="Q32" s="96"/>
      <c r="R32" s="97"/>
      <c r="S32" s="77"/>
      <c r="T32" s="97"/>
      <c r="U32" s="96"/>
      <c r="V32" s="97"/>
      <c r="W32" s="77"/>
      <c r="X32" s="97"/>
    </row>
    <row r="33" spans="2:24" x14ac:dyDescent="0.15">
      <c r="B33" s="81" t="s">
        <v>166</v>
      </c>
      <c r="C33" s="104"/>
      <c r="D33" s="105"/>
      <c r="E33" s="96">
        <v>3990</v>
      </c>
      <c r="F33" s="97">
        <v>4305</v>
      </c>
      <c r="G33" s="77">
        <v>4161</v>
      </c>
      <c r="H33" s="97">
        <v>11699</v>
      </c>
      <c r="I33" s="96">
        <v>2730</v>
      </c>
      <c r="J33" s="97">
        <v>2940</v>
      </c>
      <c r="K33" s="77">
        <v>2837</v>
      </c>
      <c r="L33" s="97">
        <v>11098</v>
      </c>
      <c r="M33" s="96">
        <v>1785</v>
      </c>
      <c r="N33" s="97">
        <v>2048</v>
      </c>
      <c r="O33" s="77">
        <v>1956</v>
      </c>
      <c r="P33" s="97">
        <v>5106</v>
      </c>
      <c r="Q33" s="96">
        <v>2940</v>
      </c>
      <c r="R33" s="97">
        <v>3203</v>
      </c>
      <c r="S33" s="77">
        <v>3060</v>
      </c>
      <c r="T33" s="97">
        <v>4043</v>
      </c>
      <c r="U33" s="96">
        <v>6930</v>
      </c>
      <c r="V33" s="97">
        <v>7245</v>
      </c>
      <c r="W33" s="77">
        <v>7099</v>
      </c>
      <c r="X33" s="97">
        <v>2164</v>
      </c>
    </row>
    <row r="34" spans="2:24" x14ac:dyDescent="0.15">
      <c r="B34" s="81" t="s">
        <v>167</v>
      </c>
      <c r="C34" s="104"/>
      <c r="D34" s="105"/>
      <c r="E34" s="96"/>
      <c r="F34" s="97"/>
      <c r="G34" s="77"/>
      <c r="H34" s="97"/>
      <c r="I34" s="96"/>
      <c r="J34" s="97"/>
      <c r="K34" s="77"/>
      <c r="L34" s="97"/>
      <c r="M34" s="96"/>
      <c r="N34" s="97"/>
      <c r="O34" s="77"/>
      <c r="P34" s="97"/>
      <c r="Q34" s="96"/>
      <c r="R34" s="97"/>
      <c r="S34" s="77"/>
      <c r="T34" s="97"/>
      <c r="U34" s="96"/>
      <c r="V34" s="97"/>
      <c r="W34" s="77"/>
      <c r="X34" s="97"/>
    </row>
    <row r="35" spans="2:24" x14ac:dyDescent="0.15">
      <c r="B35" s="81" t="s">
        <v>168</v>
      </c>
      <c r="C35" s="104"/>
      <c r="D35" s="105"/>
      <c r="E35" s="96">
        <v>3150</v>
      </c>
      <c r="F35" s="97">
        <v>3465</v>
      </c>
      <c r="G35" s="77">
        <v>3315</v>
      </c>
      <c r="H35" s="97">
        <v>6529</v>
      </c>
      <c r="I35" s="96">
        <v>2678</v>
      </c>
      <c r="J35" s="97">
        <v>2835</v>
      </c>
      <c r="K35" s="77">
        <v>2746</v>
      </c>
      <c r="L35" s="97">
        <v>15212</v>
      </c>
      <c r="M35" s="96">
        <v>1890</v>
      </c>
      <c r="N35" s="97">
        <v>2048</v>
      </c>
      <c r="O35" s="77">
        <v>1998</v>
      </c>
      <c r="P35" s="97">
        <v>7465</v>
      </c>
      <c r="Q35" s="96">
        <v>2730</v>
      </c>
      <c r="R35" s="97">
        <v>2835</v>
      </c>
      <c r="S35" s="77">
        <v>2780</v>
      </c>
      <c r="T35" s="97">
        <v>3986</v>
      </c>
      <c r="U35" s="96">
        <v>6195</v>
      </c>
      <c r="V35" s="97">
        <v>6615</v>
      </c>
      <c r="W35" s="77">
        <v>6414</v>
      </c>
      <c r="X35" s="97">
        <v>2993</v>
      </c>
    </row>
    <row r="36" spans="2:24" x14ac:dyDescent="0.15">
      <c r="B36" s="81" t="s">
        <v>169</v>
      </c>
      <c r="C36" s="104"/>
      <c r="D36" s="105"/>
      <c r="E36" s="96"/>
      <c r="F36" s="97"/>
      <c r="G36" s="77"/>
      <c r="H36" s="97"/>
      <c r="I36" s="96"/>
      <c r="J36" s="97"/>
      <c r="K36" s="77"/>
      <c r="L36" s="97"/>
      <c r="M36" s="96"/>
      <c r="N36" s="97"/>
      <c r="O36" s="77"/>
      <c r="P36" s="97"/>
      <c r="Q36" s="96"/>
      <c r="R36" s="97"/>
      <c r="S36" s="77"/>
      <c r="T36" s="97"/>
      <c r="U36" s="96"/>
      <c r="V36" s="97"/>
      <c r="W36" s="77"/>
      <c r="X36" s="97"/>
    </row>
    <row r="37" spans="2:24" ht="12" customHeight="1" x14ac:dyDescent="0.15">
      <c r="B37" s="81" t="s">
        <v>170</v>
      </c>
      <c r="C37" s="104"/>
      <c r="D37" s="105"/>
      <c r="E37" s="96">
        <v>3150</v>
      </c>
      <c r="F37" s="97">
        <v>3465</v>
      </c>
      <c r="G37" s="77">
        <v>3299</v>
      </c>
      <c r="H37" s="97">
        <v>9663</v>
      </c>
      <c r="I37" s="96">
        <v>2625</v>
      </c>
      <c r="J37" s="97">
        <v>2835</v>
      </c>
      <c r="K37" s="77">
        <v>2734</v>
      </c>
      <c r="L37" s="97">
        <v>14241</v>
      </c>
      <c r="M37" s="96">
        <v>1890</v>
      </c>
      <c r="N37" s="97">
        <v>2100</v>
      </c>
      <c r="O37" s="77">
        <v>2043</v>
      </c>
      <c r="P37" s="97">
        <v>6225</v>
      </c>
      <c r="Q37" s="96">
        <v>2625</v>
      </c>
      <c r="R37" s="97">
        <v>2730</v>
      </c>
      <c r="S37" s="77">
        <v>2680</v>
      </c>
      <c r="T37" s="97">
        <v>3618</v>
      </c>
      <c r="U37" s="96">
        <v>6195</v>
      </c>
      <c r="V37" s="97">
        <v>6615</v>
      </c>
      <c r="W37" s="77">
        <v>6412</v>
      </c>
      <c r="X37" s="97">
        <v>2846</v>
      </c>
    </row>
    <row r="38" spans="2:24" ht="12" customHeight="1" x14ac:dyDescent="0.15">
      <c r="B38" s="81" t="s">
        <v>171</v>
      </c>
      <c r="C38" s="104"/>
      <c r="D38" s="105"/>
      <c r="E38" s="96"/>
      <c r="F38" s="97"/>
      <c r="G38" s="77"/>
      <c r="H38" s="97"/>
      <c r="I38" s="96"/>
      <c r="J38" s="97"/>
      <c r="K38" s="77"/>
      <c r="L38" s="97"/>
      <c r="M38" s="96"/>
      <c r="N38" s="97"/>
      <c r="O38" s="77"/>
      <c r="P38" s="97"/>
      <c r="Q38" s="96"/>
      <c r="R38" s="97"/>
      <c r="S38" s="77"/>
      <c r="T38" s="97"/>
      <c r="U38" s="96"/>
      <c r="V38" s="97"/>
      <c r="W38" s="77"/>
      <c r="X38" s="97"/>
    </row>
    <row r="39" spans="2:24" ht="12" customHeight="1" x14ac:dyDescent="0.15">
      <c r="B39" s="107" t="s">
        <v>172</v>
      </c>
      <c r="C39" s="108"/>
      <c r="D39" s="109"/>
      <c r="E39" s="90">
        <v>3150</v>
      </c>
      <c r="F39" s="99">
        <v>3360</v>
      </c>
      <c r="G39" s="79">
        <v>3261</v>
      </c>
      <c r="H39" s="99">
        <v>9779</v>
      </c>
      <c r="I39" s="90">
        <v>2573</v>
      </c>
      <c r="J39" s="99">
        <v>2783</v>
      </c>
      <c r="K39" s="79">
        <v>2678</v>
      </c>
      <c r="L39" s="99">
        <v>12123</v>
      </c>
      <c r="M39" s="90">
        <v>1838</v>
      </c>
      <c r="N39" s="99">
        <v>1995</v>
      </c>
      <c r="O39" s="79">
        <v>1951</v>
      </c>
      <c r="P39" s="99">
        <v>8467</v>
      </c>
      <c r="Q39" s="90">
        <v>2625</v>
      </c>
      <c r="R39" s="99">
        <v>2730</v>
      </c>
      <c r="S39" s="79">
        <v>2683</v>
      </c>
      <c r="T39" s="99">
        <v>4642</v>
      </c>
      <c r="U39" s="90">
        <v>6038</v>
      </c>
      <c r="V39" s="99">
        <v>6300</v>
      </c>
      <c r="W39" s="79">
        <v>6155</v>
      </c>
      <c r="X39" s="99">
        <v>2959</v>
      </c>
    </row>
    <row r="40" spans="2:24" ht="6" customHeight="1" x14ac:dyDescent="0.15">
      <c r="B40" s="82"/>
      <c r="C40" s="104"/>
      <c r="D40" s="104"/>
      <c r="E40" s="77"/>
      <c r="F40" s="77"/>
      <c r="G40" s="77"/>
      <c r="H40" s="77"/>
      <c r="I40" s="77"/>
      <c r="J40" s="77"/>
      <c r="K40" s="77"/>
      <c r="L40" s="77"/>
      <c r="M40" s="77"/>
      <c r="N40" s="77"/>
      <c r="O40" s="77"/>
      <c r="P40" s="77"/>
      <c r="Q40" s="77"/>
      <c r="R40" s="77"/>
      <c r="S40" s="77"/>
      <c r="T40" s="77"/>
      <c r="U40" s="77"/>
      <c r="V40" s="77"/>
      <c r="W40" s="77"/>
      <c r="X40" s="77"/>
    </row>
    <row r="41" spans="2:24" ht="12.75" customHeight="1" x14ac:dyDescent="0.15">
      <c r="B41" s="78" t="s">
        <v>136</v>
      </c>
      <c r="C41" s="76" t="s">
        <v>173</v>
      </c>
    </row>
    <row r="42" spans="2:24" ht="12.75" customHeight="1" x14ac:dyDescent="0.15">
      <c r="B42" s="110" t="s">
        <v>84</v>
      </c>
      <c r="C42" s="76" t="s">
        <v>141</v>
      </c>
    </row>
    <row r="43" spans="2:24" ht="12.75" customHeight="1" x14ac:dyDescent="0.15">
      <c r="B43" s="110" t="s">
        <v>143</v>
      </c>
      <c r="C43" s="76" t="s">
        <v>144</v>
      </c>
    </row>
    <row r="44" spans="2:24" x14ac:dyDescent="0.15">
      <c r="B44" s="110"/>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174</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80"/>
      <c r="C6" s="385" t="s">
        <v>93</v>
      </c>
      <c r="D6" s="387"/>
      <c r="E6" s="395" t="s">
        <v>175</v>
      </c>
      <c r="F6" s="396"/>
      <c r="G6" s="396"/>
      <c r="H6" s="397"/>
      <c r="I6" s="392" t="s">
        <v>176</v>
      </c>
      <c r="J6" s="393"/>
      <c r="K6" s="393"/>
      <c r="L6" s="394"/>
      <c r="M6" s="392" t="s">
        <v>177</v>
      </c>
      <c r="N6" s="393"/>
      <c r="O6" s="393"/>
      <c r="P6" s="394"/>
      <c r="Q6" s="392" t="s">
        <v>178</v>
      </c>
      <c r="R6" s="393"/>
      <c r="S6" s="393"/>
      <c r="T6" s="394"/>
      <c r="U6" s="392" t="s">
        <v>179</v>
      </c>
      <c r="V6" s="393"/>
      <c r="W6" s="393"/>
      <c r="X6" s="394"/>
    </row>
    <row r="7" spans="2:24" x14ac:dyDescent="0.15">
      <c r="B7" s="382" t="s">
        <v>103</v>
      </c>
      <c r="C7" s="383"/>
      <c r="D7" s="384"/>
      <c r="E7" s="71" t="s">
        <v>104</v>
      </c>
      <c r="F7" s="53" t="s">
        <v>105</v>
      </c>
      <c r="G7" s="60" t="s">
        <v>106</v>
      </c>
      <c r="H7" s="53" t="s">
        <v>107</v>
      </c>
      <c r="I7" s="71" t="s">
        <v>104</v>
      </c>
      <c r="J7" s="53" t="s">
        <v>105</v>
      </c>
      <c r="K7" s="60" t="s">
        <v>106</v>
      </c>
      <c r="L7" s="53" t="s">
        <v>107</v>
      </c>
      <c r="M7" s="71" t="s">
        <v>104</v>
      </c>
      <c r="N7" s="53" t="s">
        <v>108</v>
      </c>
      <c r="O7" s="60" t="s">
        <v>106</v>
      </c>
      <c r="P7" s="53" t="s">
        <v>129</v>
      </c>
      <c r="Q7" s="71" t="s">
        <v>180</v>
      </c>
      <c r="R7" s="53" t="s">
        <v>105</v>
      </c>
      <c r="S7" s="60" t="s">
        <v>106</v>
      </c>
      <c r="T7" s="53" t="s">
        <v>107</v>
      </c>
      <c r="U7" s="71" t="s">
        <v>104</v>
      </c>
      <c r="V7" s="53" t="s">
        <v>105</v>
      </c>
      <c r="W7" s="60" t="s">
        <v>106</v>
      </c>
      <c r="X7" s="53" t="s">
        <v>129</v>
      </c>
    </row>
    <row r="8" spans="2:24" x14ac:dyDescent="0.15">
      <c r="B8" s="90"/>
      <c r="C8" s="79"/>
      <c r="D8" s="79"/>
      <c r="E8" s="57"/>
      <c r="F8" s="58"/>
      <c r="G8" s="59" t="s">
        <v>110</v>
      </c>
      <c r="H8" s="58"/>
      <c r="I8" s="57"/>
      <c r="J8" s="58"/>
      <c r="K8" s="59" t="s">
        <v>110</v>
      </c>
      <c r="L8" s="58"/>
      <c r="M8" s="57"/>
      <c r="N8" s="58"/>
      <c r="O8" s="59" t="s">
        <v>110</v>
      </c>
      <c r="P8" s="58"/>
      <c r="Q8" s="57"/>
      <c r="R8" s="58"/>
      <c r="S8" s="59" t="s">
        <v>110</v>
      </c>
      <c r="T8" s="58"/>
      <c r="U8" s="57"/>
      <c r="V8" s="58"/>
      <c r="W8" s="59" t="s">
        <v>110</v>
      </c>
      <c r="X8" s="58"/>
    </row>
    <row r="9" spans="2:24" ht="14.1" customHeight="1" x14ac:dyDescent="0.15">
      <c r="B9" s="96" t="s">
        <v>159</v>
      </c>
      <c r="C9" s="86">
        <v>14</v>
      </c>
      <c r="D9" s="95" t="s">
        <v>75</v>
      </c>
      <c r="E9" s="62">
        <v>3150</v>
      </c>
      <c r="F9" s="63">
        <v>6825</v>
      </c>
      <c r="G9" s="46">
        <v>4769</v>
      </c>
      <c r="H9" s="63">
        <v>102560</v>
      </c>
      <c r="I9" s="62">
        <v>3255</v>
      </c>
      <c r="J9" s="63">
        <v>6932</v>
      </c>
      <c r="K9" s="46">
        <v>4881</v>
      </c>
      <c r="L9" s="63">
        <v>317283</v>
      </c>
      <c r="M9" s="62">
        <v>840</v>
      </c>
      <c r="N9" s="63">
        <v>1785</v>
      </c>
      <c r="O9" s="46">
        <v>1409</v>
      </c>
      <c r="P9" s="63">
        <v>556685</v>
      </c>
      <c r="Q9" s="62">
        <v>1155</v>
      </c>
      <c r="R9" s="63">
        <v>2625</v>
      </c>
      <c r="S9" s="46">
        <v>1755</v>
      </c>
      <c r="T9" s="63">
        <v>250050</v>
      </c>
      <c r="U9" s="62">
        <v>1260</v>
      </c>
      <c r="V9" s="63">
        <v>2625</v>
      </c>
      <c r="W9" s="46">
        <v>1878</v>
      </c>
      <c r="X9" s="63">
        <v>205536</v>
      </c>
    </row>
    <row r="10" spans="2:24" ht="14.1" customHeight="1" x14ac:dyDescent="0.15">
      <c r="B10" s="96"/>
      <c r="C10" s="86">
        <v>15</v>
      </c>
      <c r="D10" s="76"/>
      <c r="E10" s="62">
        <v>4725</v>
      </c>
      <c r="F10" s="63">
        <v>6825</v>
      </c>
      <c r="G10" s="46">
        <v>5586</v>
      </c>
      <c r="H10" s="63">
        <v>102318</v>
      </c>
      <c r="I10" s="62">
        <v>4718</v>
      </c>
      <c r="J10" s="63">
        <v>6825</v>
      </c>
      <c r="K10" s="46">
        <v>5634</v>
      </c>
      <c r="L10" s="63">
        <v>258273</v>
      </c>
      <c r="M10" s="62">
        <v>1260</v>
      </c>
      <c r="N10" s="63">
        <v>2048</v>
      </c>
      <c r="O10" s="46">
        <v>1726</v>
      </c>
      <c r="P10" s="63">
        <v>560528</v>
      </c>
      <c r="Q10" s="62">
        <v>1890</v>
      </c>
      <c r="R10" s="63">
        <v>2625</v>
      </c>
      <c r="S10" s="46">
        <v>2237</v>
      </c>
      <c r="T10" s="63">
        <v>220010</v>
      </c>
      <c r="U10" s="62">
        <v>1995</v>
      </c>
      <c r="V10" s="63">
        <v>2835</v>
      </c>
      <c r="W10" s="46">
        <v>2348</v>
      </c>
      <c r="X10" s="63">
        <v>218661</v>
      </c>
    </row>
    <row r="11" spans="2:24" ht="14.1" customHeight="1" x14ac:dyDescent="0.15">
      <c r="B11" s="96"/>
      <c r="C11" s="86">
        <v>16</v>
      </c>
      <c r="D11" s="76"/>
      <c r="E11" s="62">
        <v>4830</v>
      </c>
      <c r="F11" s="63">
        <v>6825</v>
      </c>
      <c r="G11" s="46">
        <v>5814</v>
      </c>
      <c r="H11" s="63">
        <v>89614</v>
      </c>
      <c r="I11" s="62">
        <v>5040</v>
      </c>
      <c r="J11" s="63">
        <v>6825</v>
      </c>
      <c r="K11" s="46">
        <v>5899</v>
      </c>
      <c r="L11" s="63">
        <v>120666</v>
      </c>
      <c r="M11" s="62">
        <v>1470</v>
      </c>
      <c r="N11" s="63">
        <v>2415</v>
      </c>
      <c r="O11" s="46">
        <v>1940</v>
      </c>
      <c r="P11" s="63">
        <v>455410</v>
      </c>
      <c r="Q11" s="62">
        <v>1995</v>
      </c>
      <c r="R11" s="63">
        <v>2892</v>
      </c>
      <c r="S11" s="46">
        <v>2423</v>
      </c>
      <c r="T11" s="63">
        <v>129616</v>
      </c>
      <c r="U11" s="62">
        <v>1995</v>
      </c>
      <c r="V11" s="63">
        <v>2909</v>
      </c>
      <c r="W11" s="46">
        <v>2541</v>
      </c>
      <c r="X11" s="63">
        <v>142999</v>
      </c>
    </row>
    <row r="12" spans="2:24" ht="14.1" customHeight="1" x14ac:dyDescent="0.15">
      <c r="B12" s="96"/>
      <c r="C12" s="86">
        <v>16</v>
      </c>
      <c r="D12" s="76"/>
      <c r="E12" s="62">
        <v>5460</v>
      </c>
      <c r="F12" s="63">
        <v>6090</v>
      </c>
      <c r="G12" s="46">
        <v>5748</v>
      </c>
      <c r="H12" s="63">
        <v>28939</v>
      </c>
      <c r="I12" s="62">
        <v>5556</v>
      </c>
      <c r="J12" s="63">
        <v>6300</v>
      </c>
      <c r="K12" s="46">
        <v>5923</v>
      </c>
      <c r="L12" s="63">
        <v>54833</v>
      </c>
      <c r="M12" s="62">
        <v>1785</v>
      </c>
      <c r="N12" s="63">
        <v>2100</v>
      </c>
      <c r="O12" s="46">
        <v>1972</v>
      </c>
      <c r="P12" s="63">
        <v>145646</v>
      </c>
      <c r="Q12" s="62">
        <v>2562</v>
      </c>
      <c r="R12" s="63">
        <v>2923</v>
      </c>
      <c r="S12" s="46">
        <v>2796</v>
      </c>
      <c r="T12" s="63">
        <v>23356</v>
      </c>
      <c r="U12" s="62">
        <v>2625</v>
      </c>
      <c r="V12" s="63">
        <v>2888</v>
      </c>
      <c r="W12" s="46">
        <v>2828</v>
      </c>
      <c r="X12" s="63">
        <v>25545</v>
      </c>
    </row>
    <row r="13" spans="2:24" ht="14.1" customHeight="1" x14ac:dyDescent="0.15">
      <c r="B13" s="96"/>
      <c r="C13" s="86">
        <v>17</v>
      </c>
      <c r="D13" s="77"/>
      <c r="E13" s="62">
        <v>4725</v>
      </c>
      <c r="F13" s="63">
        <v>6300</v>
      </c>
      <c r="G13" s="46">
        <v>5862</v>
      </c>
      <c r="H13" s="63">
        <v>242004</v>
      </c>
      <c r="I13" s="62">
        <v>5355</v>
      </c>
      <c r="J13" s="63">
        <v>6510</v>
      </c>
      <c r="K13" s="46">
        <v>5936</v>
      </c>
      <c r="L13" s="63">
        <v>434431</v>
      </c>
      <c r="M13" s="62">
        <v>1785</v>
      </c>
      <c r="N13" s="63">
        <v>2520</v>
      </c>
      <c r="O13" s="46">
        <v>2135</v>
      </c>
      <c r="P13" s="63">
        <v>1287108</v>
      </c>
      <c r="Q13" s="62">
        <v>2468</v>
      </c>
      <c r="R13" s="63">
        <v>2940</v>
      </c>
      <c r="S13" s="46">
        <v>2711</v>
      </c>
      <c r="T13" s="63">
        <v>261399</v>
      </c>
      <c r="U13" s="62">
        <v>2520</v>
      </c>
      <c r="V13" s="63">
        <v>3024</v>
      </c>
      <c r="W13" s="46">
        <v>2804</v>
      </c>
      <c r="X13" s="63">
        <v>249005</v>
      </c>
    </row>
    <row r="14" spans="2:24" ht="14.1" customHeight="1" x14ac:dyDescent="0.15">
      <c r="B14" s="90"/>
      <c r="C14" s="93">
        <v>18</v>
      </c>
      <c r="D14" s="79"/>
      <c r="E14" s="55">
        <v>5513</v>
      </c>
      <c r="F14" s="70">
        <v>6930</v>
      </c>
      <c r="G14" s="56">
        <v>6009</v>
      </c>
      <c r="H14" s="70">
        <v>286366</v>
      </c>
      <c r="I14" s="55">
        <v>5585</v>
      </c>
      <c r="J14" s="70">
        <v>7140</v>
      </c>
      <c r="K14" s="56">
        <v>6203</v>
      </c>
      <c r="L14" s="70">
        <v>160800</v>
      </c>
      <c r="M14" s="55">
        <v>1575</v>
      </c>
      <c r="N14" s="70">
        <v>2520</v>
      </c>
      <c r="O14" s="56">
        <v>2045</v>
      </c>
      <c r="P14" s="70">
        <v>664000</v>
      </c>
      <c r="Q14" s="55">
        <v>2415</v>
      </c>
      <c r="R14" s="70">
        <v>2995</v>
      </c>
      <c r="S14" s="56">
        <v>2704</v>
      </c>
      <c r="T14" s="70">
        <v>257643</v>
      </c>
      <c r="U14" s="55">
        <v>2552</v>
      </c>
      <c r="V14" s="70">
        <v>3098</v>
      </c>
      <c r="W14" s="56">
        <v>2844</v>
      </c>
      <c r="X14" s="70">
        <v>254612</v>
      </c>
    </row>
    <row r="15" spans="2:24" ht="14.1" customHeight="1" x14ac:dyDescent="0.15">
      <c r="B15" s="62" t="s">
        <v>160</v>
      </c>
      <c r="C15" s="54">
        <v>1</v>
      </c>
      <c r="D15" s="68" t="s">
        <v>77</v>
      </c>
      <c r="E15" s="62">
        <v>5985</v>
      </c>
      <c r="F15" s="63">
        <v>6195</v>
      </c>
      <c r="G15" s="46">
        <v>6116</v>
      </c>
      <c r="H15" s="63">
        <v>17605</v>
      </c>
      <c r="I15" s="62">
        <v>6090</v>
      </c>
      <c r="J15" s="63">
        <v>6510</v>
      </c>
      <c r="K15" s="46">
        <v>6324</v>
      </c>
      <c r="L15" s="63">
        <v>9912</v>
      </c>
      <c r="M15" s="62">
        <v>1943</v>
      </c>
      <c r="N15" s="63">
        <v>2079</v>
      </c>
      <c r="O15" s="46">
        <v>1977</v>
      </c>
      <c r="P15" s="63">
        <v>27566</v>
      </c>
      <c r="Q15" s="62">
        <v>2730</v>
      </c>
      <c r="R15" s="63">
        <v>2835</v>
      </c>
      <c r="S15" s="46">
        <v>2786</v>
      </c>
      <c r="T15" s="63">
        <v>12411</v>
      </c>
      <c r="U15" s="62">
        <v>2783</v>
      </c>
      <c r="V15" s="63">
        <v>2928</v>
      </c>
      <c r="W15" s="46">
        <v>2836</v>
      </c>
      <c r="X15" s="63">
        <v>14821</v>
      </c>
    </row>
    <row r="16" spans="2:24" ht="14.1" customHeight="1" x14ac:dyDescent="0.15">
      <c r="B16" s="62"/>
      <c r="C16" s="54">
        <v>2</v>
      </c>
      <c r="D16" s="68"/>
      <c r="E16" s="62">
        <v>5513</v>
      </c>
      <c r="F16" s="63">
        <v>5926</v>
      </c>
      <c r="G16" s="46">
        <v>5726</v>
      </c>
      <c r="H16" s="63">
        <v>13817</v>
      </c>
      <c r="I16" s="62">
        <v>5618</v>
      </c>
      <c r="J16" s="63">
        <v>6195</v>
      </c>
      <c r="K16" s="46">
        <v>5938</v>
      </c>
      <c r="L16" s="63">
        <v>9046</v>
      </c>
      <c r="M16" s="62">
        <v>1943</v>
      </c>
      <c r="N16" s="63">
        <v>2153</v>
      </c>
      <c r="O16" s="46">
        <v>2038</v>
      </c>
      <c r="P16" s="63">
        <v>40133</v>
      </c>
      <c r="Q16" s="62">
        <v>2678</v>
      </c>
      <c r="R16" s="63">
        <v>2869</v>
      </c>
      <c r="S16" s="46">
        <v>2788</v>
      </c>
      <c r="T16" s="63">
        <v>14301</v>
      </c>
      <c r="U16" s="62">
        <v>2730</v>
      </c>
      <c r="V16" s="63">
        <v>2888</v>
      </c>
      <c r="W16" s="46">
        <v>2787</v>
      </c>
      <c r="X16" s="63">
        <v>13051</v>
      </c>
    </row>
    <row r="17" spans="2:24" ht="14.1" customHeight="1" x14ac:dyDescent="0.15">
      <c r="B17" s="62"/>
      <c r="C17" s="54">
        <v>3</v>
      </c>
      <c r="D17" s="68"/>
      <c r="E17" s="62">
        <v>5513</v>
      </c>
      <c r="F17" s="63">
        <v>6090</v>
      </c>
      <c r="G17" s="46">
        <v>5944</v>
      </c>
      <c r="H17" s="63">
        <v>18853</v>
      </c>
      <c r="I17" s="62">
        <v>5585</v>
      </c>
      <c r="J17" s="63">
        <v>6300</v>
      </c>
      <c r="K17" s="46">
        <v>5971</v>
      </c>
      <c r="L17" s="63">
        <v>16045</v>
      </c>
      <c r="M17" s="62">
        <v>1995</v>
      </c>
      <c r="N17" s="63">
        <v>2363</v>
      </c>
      <c r="O17" s="46">
        <v>2134</v>
      </c>
      <c r="P17" s="63">
        <v>47056</v>
      </c>
      <c r="Q17" s="62">
        <v>2520</v>
      </c>
      <c r="R17" s="63">
        <v>2783</v>
      </c>
      <c r="S17" s="46">
        <v>2682</v>
      </c>
      <c r="T17" s="63">
        <v>20031</v>
      </c>
      <c r="U17" s="62">
        <v>2730</v>
      </c>
      <c r="V17" s="63">
        <v>3045</v>
      </c>
      <c r="W17" s="46">
        <v>2880</v>
      </c>
      <c r="X17" s="63">
        <v>20742</v>
      </c>
    </row>
    <row r="18" spans="2:24" ht="14.1" customHeight="1" x14ac:dyDescent="0.15">
      <c r="B18" s="62"/>
      <c r="C18" s="54">
        <v>4</v>
      </c>
      <c r="D18" s="68"/>
      <c r="E18" s="62">
        <v>5775</v>
      </c>
      <c r="F18" s="63">
        <v>6248</v>
      </c>
      <c r="G18" s="46">
        <v>6130</v>
      </c>
      <c r="H18" s="63">
        <v>15433</v>
      </c>
      <c r="I18" s="62">
        <v>5896</v>
      </c>
      <c r="J18" s="63">
        <v>6405</v>
      </c>
      <c r="K18" s="46">
        <v>6184</v>
      </c>
      <c r="L18" s="63">
        <v>10196</v>
      </c>
      <c r="M18" s="62">
        <v>2205</v>
      </c>
      <c r="N18" s="63">
        <v>2520</v>
      </c>
      <c r="O18" s="46">
        <v>2346</v>
      </c>
      <c r="P18" s="63">
        <v>44286</v>
      </c>
      <c r="Q18" s="62">
        <v>2625</v>
      </c>
      <c r="R18" s="63">
        <v>2835</v>
      </c>
      <c r="S18" s="46">
        <v>3131</v>
      </c>
      <c r="T18" s="63">
        <v>15354</v>
      </c>
      <c r="U18" s="62">
        <v>2888</v>
      </c>
      <c r="V18" s="63">
        <v>3098</v>
      </c>
      <c r="W18" s="46">
        <v>2995</v>
      </c>
      <c r="X18" s="63">
        <v>16297</v>
      </c>
    </row>
    <row r="19" spans="2:24" ht="14.1" customHeight="1" x14ac:dyDescent="0.15">
      <c r="B19" s="62"/>
      <c r="C19" s="54">
        <v>5</v>
      </c>
      <c r="D19" s="68"/>
      <c r="E19" s="62">
        <v>5565</v>
      </c>
      <c r="F19" s="63">
        <v>6090</v>
      </c>
      <c r="G19" s="46">
        <v>5868</v>
      </c>
      <c r="H19" s="63">
        <v>31222</v>
      </c>
      <c r="I19" s="62">
        <v>5775</v>
      </c>
      <c r="J19" s="63">
        <v>6300</v>
      </c>
      <c r="K19" s="46">
        <v>6040</v>
      </c>
      <c r="L19" s="63">
        <v>12657</v>
      </c>
      <c r="M19" s="62">
        <v>1995</v>
      </c>
      <c r="N19" s="63">
        <v>2415</v>
      </c>
      <c r="O19" s="46">
        <v>2184</v>
      </c>
      <c r="P19" s="63">
        <v>48544</v>
      </c>
      <c r="Q19" s="62">
        <v>2468</v>
      </c>
      <c r="R19" s="63">
        <v>2835</v>
      </c>
      <c r="S19" s="46">
        <v>2720</v>
      </c>
      <c r="T19" s="63">
        <v>21787</v>
      </c>
      <c r="U19" s="62">
        <v>2730</v>
      </c>
      <c r="V19" s="63">
        <v>3045</v>
      </c>
      <c r="W19" s="46">
        <v>2903</v>
      </c>
      <c r="X19" s="63">
        <v>21453</v>
      </c>
    </row>
    <row r="20" spans="2:24" ht="14.1" customHeight="1" x14ac:dyDescent="0.15">
      <c r="B20" s="62"/>
      <c r="C20" s="54">
        <v>6</v>
      </c>
      <c r="D20" s="68"/>
      <c r="E20" s="62">
        <v>5565</v>
      </c>
      <c r="F20" s="63">
        <v>6090</v>
      </c>
      <c r="G20" s="46">
        <v>5735</v>
      </c>
      <c r="H20" s="63">
        <v>21079</v>
      </c>
      <c r="I20" s="62">
        <v>5775</v>
      </c>
      <c r="J20" s="63">
        <v>6300</v>
      </c>
      <c r="K20" s="46">
        <v>6006</v>
      </c>
      <c r="L20" s="63">
        <v>12201</v>
      </c>
      <c r="M20" s="62">
        <v>1943</v>
      </c>
      <c r="N20" s="63">
        <v>2205</v>
      </c>
      <c r="O20" s="46">
        <v>2074</v>
      </c>
      <c r="P20" s="63">
        <v>50249</v>
      </c>
      <c r="Q20" s="62">
        <v>2415</v>
      </c>
      <c r="R20" s="63">
        <v>2678</v>
      </c>
      <c r="S20" s="46">
        <v>2554</v>
      </c>
      <c r="T20" s="63">
        <v>22903</v>
      </c>
      <c r="U20" s="62">
        <v>2730</v>
      </c>
      <c r="V20" s="63">
        <v>2940</v>
      </c>
      <c r="W20" s="46">
        <v>2822</v>
      </c>
      <c r="X20" s="63">
        <v>21714</v>
      </c>
    </row>
    <row r="21" spans="2:24" ht="14.1" customHeight="1" x14ac:dyDescent="0.15">
      <c r="B21" s="62"/>
      <c r="C21" s="54">
        <v>7</v>
      </c>
      <c r="D21" s="68"/>
      <c r="E21" s="62">
        <v>5775</v>
      </c>
      <c r="F21" s="63">
        <v>6195</v>
      </c>
      <c r="G21" s="46">
        <v>6023</v>
      </c>
      <c r="H21" s="63">
        <v>18975</v>
      </c>
      <c r="I21" s="62">
        <v>5880</v>
      </c>
      <c r="J21" s="63">
        <v>6300</v>
      </c>
      <c r="K21" s="46">
        <v>6180</v>
      </c>
      <c r="L21" s="63">
        <v>13236</v>
      </c>
      <c r="M21" s="62">
        <v>1995</v>
      </c>
      <c r="N21" s="63">
        <v>2205</v>
      </c>
      <c r="O21" s="46">
        <v>2117</v>
      </c>
      <c r="P21" s="63">
        <v>58429</v>
      </c>
      <c r="Q21" s="62">
        <v>2520</v>
      </c>
      <c r="R21" s="63">
        <v>2730</v>
      </c>
      <c r="S21" s="46">
        <v>2624</v>
      </c>
      <c r="T21" s="63">
        <v>24804</v>
      </c>
      <c r="U21" s="62">
        <v>2678</v>
      </c>
      <c r="V21" s="63">
        <v>2940</v>
      </c>
      <c r="W21" s="46">
        <v>2806</v>
      </c>
      <c r="X21" s="63">
        <v>22720</v>
      </c>
    </row>
    <row r="22" spans="2:24" ht="14.1" customHeight="1" x14ac:dyDescent="0.15">
      <c r="B22" s="62"/>
      <c r="C22" s="54">
        <v>8</v>
      </c>
      <c r="D22" s="68"/>
      <c r="E22" s="62">
        <v>5565</v>
      </c>
      <c r="F22" s="63">
        <v>6195</v>
      </c>
      <c r="G22" s="46">
        <v>5961</v>
      </c>
      <c r="H22" s="63">
        <v>27864</v>
      </c>
      <c r="I22" s="62">
        <v>5670</v>
      </c>
      <c r="J22" s="63">
        <v>6345</v>
      </c>
      <c r="K22" s="46">
        <v>6063</v>
      </c>
      <c r="L22" s="63">
        <v>13420</v>
      </c>
      <c r="M22" s="62">
        <v>1890</v>
      </c>
      <c r="N22" s="63">
        <v>2310</v>
      </c>
      <c r="O22" s="46">
        <v>2095</v>
      </c>
      <c r="P22" s="63">
        <v>80522</v>
      </c>
      <c r="Q22" s="62">
        <v>2520</v>
      </c>
      <c r="R22" s="63">
        <v>2783</v>
      </c>
      <c r="S22" s="46">
        <v>2633</v>
      </c>
      <c r="T22" s="63">
        <v>28070</v>
      </c>
      <c r="U22" s="62">
        <v>2573</v>
      </c>
      <c r="V22" s="63">
        <v>2993</v>
      </c>
      <c r="W22" s="46">
        <v>2819</v>
      </c>
      <c r="X22" s="63">
        <v>27435</v>
      </c>
    </row>
    <row r="23" spans="2:24" ht="14.1" customHeight="1" x14ac:dyDescent="0.15">
      <c r="B23" s="62"/>
      <c r="C23" s="54">
        <v>9</v>
      </c>
      <c r="D23" s="68"/>
      <c r="E23" s="62">
        <v>5670</v>
      </c>
      <c r="F23" s="63">
        <v>6090</v>
      </c>
      <c r="G23" s="46">
        <v>5900</v>
      </c>
      <c r="H23" s="63">
        <v>20920</v>
      </c>
      <c r="I23" s="62">
        <v>5828</v>
      </c>
      <c r="J23" s="63">
        <v>6300</v>
      </c>
      <c r="K23" s="46">
        <v>6123</v>
      </c>
      <c r="L23" s="63">
        <v>11524</v>
      </c>
      <c r="M23" s="62">
        <v>1680</v>
      </c>
      <c r="N23" s="63">
        <v>2058</v>
      </c>
      <c r="O23" s="46">
        <v>1900</v>
      </c>
      <c r="P23" s="63">
        <v>54069</v>
      </c>
      <c r="Q23" s="62">
        <v>2520</v>
      </c>
      <c r="R23" s="63">
        <v>2667</v>
      </c>
      <c r="S23" s="46">
        <v>2587</v>
      </c>
      <c r="T23" s="63">
        <v>20997</v>
      </c>
      <c r="U23" s="62">
        <v>2552</v>
      </c>
      <c r="V23" s="63">
        <v>2835</v>
      </c>
      <c r="W23" s="46">
        <v>2738</v>
      </c>
      <c r="X23" s="63">
        <v>22085</v>
      </c>
    </row>
    <row r="24" spans="2:24" ht="14.1" customHeight="1" x14ac:dyDescent="0.15">
      <c r="B24" s="62"/>
      <c r="C24" s="54">
        <v>10</v>
      </c>
      <c r="D24" s="68"/>
      <c r="E24" s="62">
        <v>5828</v>
      </c>
      <c r="F24" s="63">
        <v>6143</v>
      </c>
      <c r="G24" s="46">
        <v>5983</v>
      </c>
      <c r="H24" s="63">
        <v>18730</v>
      </c>
      <c r="I24" s="62">
        <v>5985</v>
      </c>
      <c r="J24" s="63">
        <v>6300</v>
      </c>
      <c r="K24" s="46">
        <v>6180</v>
      </c>
      <c r="L24" s="63">
        <v>11141</v>
      </c>
      <c r="M24" s="62">
        <v>1785</v>
      </c>
      <c r="N24" s="63">
        <v>1995</v>
      </c>
      <c r="O24" s="46">
        <v>1898</v>
      </c>
      <c r="P24" s="63">
        <v>57375</v>
      </c>
      <c r="Q24" s="62">
        <v>2468</v>
      </c>
      <c r="R24" s="63">
        <v>2625</v>
      </c>
      <c r="S24" s="46">
        <v>2582</v>
      </c>
      <c r="T24" s="63">
        <v>22177</v>
      </c>
      <c r="U24" s="62">
        <v>2730</v>
      </c>
      <c r="V24" s="63">
        <v>2888</v>
      </c>
      <c r="W24" s="46">
        <v>2789</v>
      </c>
      <c r="X24" s="63">
        <v>20300</v>
      </c>
    </row>
    <row r="25" spans="2:24" ht="14.1" customHeight="1" x14ac:dyDescent="0.15">
      <c r="B25" s="62"/>
      <c r="C25" s="54">
        <v>11</v>
      </c>
      <c r="D25" s="68"/>
      <c r="E25" s="62">
        <v>5880</v>
      </c>
      <c r="F25" s="63">
        <v>6668</v>
      </c>
      <c r="G25" s="46">
        <v>6215</v>
      </c>
      <c r="H25" s="63">
        <v>30893</v>
      </c>
      <c r="I25" s="62">
        <v>6090</v>
      </c>
      <c r="J25" s="63">
        <v>6825</v>
      </c>
      <c r="K25" s="46">
        <v>6386</v>
      </c>
      <c r="L25" s="63">
        <v>15785</v>
      </c>
      <c r="M25" s="62">
        <v>1575</v>
      </c>
      <c r="N25" s="63">
        <v>1890</v>
      </c>
      <c r="O25" s="46">
        <v>1790</v>
      </c>
      <c r="P25" s="63">
        <v>71818</v>
      </c>
      <c r="Q25" s="62">
        <v>2520</v>
      </c>
      <c r="R25" s="63">
        <v>2995</v>
      </c>
      <c r="S25" s="46">
        <v>2758</v>
      </c>
      <c r="T25" s="63">
        <v>25782</v>
      </c>
      <c r="U25" s="62">
        <v>2678</v>
      </c>
      <c r="V25" s="63">
        <v>3045</v>
      </c>
      <c r="W25" s="46">
        <v>2855</v>
      </c>
      <c r="X25" s="63">
        <v>25060</v>
      </c>
    </row>
    <row r="26" spans="2:24" ht="14.1" customHeight="1" x14ac:dyDescent="0.15">
      <c r="B26" s="62"/>
      <c r="C26" s="54">
        <v>12</v>
      </c>
      <c r="D26" s="68"/>
      <c r="E26" s="62">
        <v>6300</v>
      </c>
      <c r="F26" s="63">
        <v>6930</v>
      </c>
      <c r="G26" s="46">
        <v>6612</v>
      </c>
      <c r="H26" s="63">
        <v>50975</v>
      </c>
      <c r="I26" s="62">
        <v>6615</v>
      </c>
      <c r="J26" s="63">
        <v>7140</v>
      </c>
      <c r="K26" s="46">
        <v>6891</v>
      </c>
      <c r="L26" s="63">
        <v>25637</v>
      </c>
      <c r="M26" s="62">
        <v>1680</v>
      </c>
      <c r="N26" s="63">
        <v>1943</v>
      </c>
      <c r="O26" s="46">
        <v>1849</v>
      </c>
      <c r="P26" s="63">
        <v>83953</v>
      </c>
      <c r="Q26" s="62">
        <v>2783</v>
      </c>
      <c r="R26" s="63">
        <v>2993</v>
      </c>
      <c r="S26" s="46">
        <v>2897</v>
      </c>
      <c r="T26" s="63">
        <v>29026</v>
      </c>
      <c r="U26" s="62">
        <v>2835</v>
      </c>
      <c r="V26" s="63">
        <v>3045</v>
      </c>
      <c r="W26" s="46">
        <v>2969</v>
      </c>
      <c r="X26" s="63">
        <v>28934</v>
      </c>
    </row>
    <row r="27" spans="2:24" ht="14.1" customHeight="1" x14ac:dyDescent="0.15">
      <c r="B27" s="55" t="s">
        <v>161</v>
      </c>
      <c r="C27" s="59">
        <v>1</v>
      </c>
      <c r="D27" s="69" t="s">
        <v>77</v>
      </c>
      <c r="E27" s="55">
        <v>5565</v>
      </c>
      <c r="F27" s="70">
        <v>6773</v>
      </c>
      <c r="G27" s="56">
        <v>5882</v>
      </c>
      <c r="H27" s="70">
        <v>30768</v>
      </c>
      <c r="I27" s="55">
        <v>5775</v>
      </c>
      <c r="J27" s="70">
        <v>6930</v>
      </c>
      <c r="K27" s="56">
        <v>6065</v>
      </c>
      <c r="L27" s="70">
        <v>15886</v>
      </c>
      <c r="M27" s="55">
        <v>1523</v>
      </c>
      <c r="N27" s="70">
        <v>1785</v>
      </c>
      <c r="O27" s="56">
        <v>1647</v>
      </c>
      <c r="P27" s="70">
        <v>68350</v>
      </c>
      <c r="Q27" s="55">
        <v>2520</v>
      </c>
      <c r="R27" s="70">
        <v>2835</v>
      </c>
      <c r="S27" s="56">
        <v>2688</v>
      </c>
      <c r="T27" s="70">
        <v>24661</v>
      </c>
      <c r="U27" s="55">
        <v>2625</v>
      </c>
      <c r="V27" s="70">
        <v>2888</v>
      </c>
      <c r="W27" s="56">
        <v>2777</v>
      </c>
      <c r="X27" s="70">
        <v>26842</v>
      </c>
    </row>
    <row r="28" spans="2:24" ht="14.1" customHeight="1" x14ac:dyDescent="0.15">
      <c r="B28" s="87" t="s">
        <v>162</v>
      </c>
      <c r="C28" s="102"/>
      <c r="D28" s="103"/>
      <c r="E28" s="62"/>
      <c r="F28" s="63"/>
      <c r="G28" s="46"/>
      <c r="H28" s="63"/>
      <c r="I28" s="62"/>
      <c r="J28" s="63"/>
      <c r="K28" s="46"/>
      <c r="L28" s="63"/>
      <c r="M28" s="62"/>
      <c r="N28" s="63"/>
      <c r="O28" s="46"/>
      <c r="P28" s="63"/>
      <c r="Q28" s="62"/>
      <c r="R28" s="63"/>
      <c r="S28" s="46"/>
      <c r="T28" s="63"/>
      <c r="U28" s="62"/>
      <c r="V28" s="63"/>
      <c r="W28" s="46"/>
      <c r="X28" s="63"/>
    </row>
    <row r="29" spans="2:24" ht="14.1" customHeight="1" x14ac:dyDescent="0.15">
      <c r="B29" s="81" t="s">
        <v>163</v>
      </c>
      <c r="C29" s="104"/>
      <c r="D29" s="105"/>
      <c r="E29" s="62"/>
      <c r="F29" s="63"/>
      <c r="G29" s="46"/>
      <c r="H29" s="63"/>
      <c r="I29" s="62"/>
      <c r="J29" s="63"/>
      <c r="K29" s="46"/>
      <c r="L29" s="63"/>
      <c r="M29" s="62"/>
      <c r="N29" s="63"/>
      <c r="O29" s="46"/>
      <c r="P29" s="63"/>
      <c r="Q29" s="62"/>
      <c r="R29" s="63"/>
      <c r="S29" s="46"/>
      <c r="T29" s="63"/>
      <c r="U29" s="62"/>
      <c r="V29" s="63"/>
      <c r="W29" s="46"/>
      <c r="X29" s="63"/>
    </row>
    <row r="30" spans="2:24" ht="14.1" customHeight="1" x14ac:dyDescent="0.15">
      <c r="B30" s="81" t="s">
        <v>164</v>
      </c>
      <c r="C30" s="104"/>
      <c r="D30" s="105"/>
      <c r="E30" s="62"/>
      <c r="F30" s="63"/>
      <c r="G30" s="46"/>
      <c r="H30" s="63"/>
      <c r="I30" s="62"/>
      <c r="J30" s="63"/>
      <c r="K30" s="46"/>
      <c r="L30" s="63"/>
      <c r="M30" s="62"/>
      <c r="N30" s="63"/>
      <c r="O30" s="46"/>
      <c r="P30" s="63"/>
      <c r="Q30" s="62"/>
      <c r="R30" s="63"/>
      <c r="S30" s="46"/>
      <c r="T30" s="63"/>
      <c r="U30" s="62"/>
      <c r="V30" s="63"/>
      <c r="W30" s="46"/>
      <c r="X30" s="63"/>
    </row>
    <row r="31" spans="2:24" ht="14.1" customHeight="1" x14ac:dyDescent="0.15">
      <c r="B31" s="106">
        <v>9</v>
      </c>
      <c r="C31" s="104"/>
      <c r="D31" s="105"/>
      <c r="E31" s="62"/>
      <c r="F31" s="63"/>
      <c r="G31" s="46"/>
      <c r="H31" s="63">
        <v>13689</v>
      </c>
      <c r="I31" s="62"/>
      <c r="J31" s="63"/>
      <c r="K31" s="46"/>
      <c r="L31" s="63">
        <v>5011</v>
      </c>
      <c r="M31" s="62"/>
      <c r="N31" s="63"/>
      <c r="O31" s="46"/>
      <c r="P31" s="63">
        <v>13667</v>
      </c>
      <c r="Q31" s="62"/>
      <c r="R31" s="63"/>
      <c r="S31" s="46"/>
      <c r="T31" s="63">
        <v>6463</v>
      </c>
      <c r="U31" s="62"/>
      <c r="V31" s="63"/>
      <c r="W31" s="46"/>
      <c r="X31" s="63">
        <v>5766</v>
      </c>
    </row>
    <row r="32" spans="2:24" ht="14.1" customHeight="1" x14ac:dyDescent="0.15">
      <c r="B32" s="81" t="s">
        <v>165</v>
      </c>
      <c r="C32" s="104"/>
      <c r="D32" s="105"/>
      <c r="E32" s="62"/>
      <c r="F32" s="63"/>
      <c r="G32" s="46"/>
      <c r="H32" s="63"/>
      <c r="I32" s="62"/>
      <c r="J32" s="63"/>
      <c r="K32" s="46"/>
      <c r="L32" s="63"/>
      <c r="M32" s="62"/>
      <c r="N32" s="63"/>
      <c r="O32" s="46"/>
      <c r="P32" s="63"/>
      <c r="Q32" s="62"/>
      <c r="R32" s="63"/>
      <c r="S32" s="46"/>
      <c r="T32" s="63"/>
      <c r="U32" s="62"/>
      <c r="V32" s="63"/>
      <c r="W32" s="46"/>
      <c r="X32" s="63"/>
    </row>
    <row r="33" spans="2:24" ht="14.1" customHeight="1" x14ac:dyDescent="0.15">
      <c r="B33" s="81" t="s">
        <v>166</v>
      </c>
      <c r="C33" s="104"/>
      <c r="D33" s="105"/>
      <c r="E33" s="96">
        <v>6458</v>
      </c>
      <c r="F33" s="97">
        <v>6773</v>
      </c>
      <c r="G33" s="77">
        <v>6613</v>
      </c>
      <c r="H33" s="63">
        <v>5116</v>
      </c>
      <c r="I33" s="96">
        <v>6510</v>
      </c>
      <c r="J33" s="97">
        <v>6930</v>
      </c>
      <c r="K33" s="77">
        <v>6734</v>
      </c>
      <c r="L33" s="63">
        <v>2675</v>
      </c>
      <c r="M33" s="96">
        <v>1523</v>
      </c>
      <c r="N33" s="97">
        <v>1680</v>
      </c>
      <c r="O33" s="77">
        <v>1608</v>
      </c>
      <c r="P33" s="63">
        <v>17699</v>
      </c>
      <c r="Q33" s="96">
        <v>2678</v>
      </c>
      <c r="R33" s="97">
        <v>2835</v>
      </c>
      <c r="S33" s="77">
        <v>2773</v>
      </c>
      <c r="T33" s="63">
        <v>4465</v>
      </c>
      <c r="U33" s="96">
        <v>2730</v>
      </c>
      <c r="V33" s="97">
        <v>2888</v>
      </c>
      <c r="W33" s="77">
        <v>2831</v>
      </c>
      <c r="X33" s="63">
        <v>5187</v>
      </c>
    </row>
    <row r="34" spans="2:24" ht="14.1" customHeight="1" x14ac:dyDescent="0.15">
      <c r="B34" s="81" t="s">
        <v>167</v>
      </c>
      <c r="C34" s="104"/>
      <c r="D34" s="105"/>
      <c r="E34" s="62"/>
      <c r="F34" s="63"/>
      <c r="G34" s="46"/>
      <c r="H34" s="63"/>
      <c r="I34" s="62"/>
      <c r="J34" s="63"/>
      <c r="K34" s="46"/>
      <c r="L34" s="63"/>
      <c r="M34" s="62"/>
      <c r="N34" s="63"/>
      <c r="O34" s="46"/>
      <c r="P34" s="63"/>
      <c r="Q34" s="62"/>
      <c r="R34" s="63"/>
      <c r="S34" s="46"/>
      <c r="T34" s="63"/>
      <c r="U34" s="62"/>
      <c r="V34" s="63"/>
      <c r="W34" s="46"/>
      <c r="X34" s="63"/>
    </row>
    <row r="35" spans="2:24" ht="14.1" customHeight="1" x14ac:dyDescent="0.15">
      <c r="B35" s="81" t="s">
        <v>168</v>
      </c>
      <c r="C35" s="104"/>
      <c r="D35" s="105"/>
      <c r="E35" s="62">
        <v>5670</v>
      </c>
      <c r="F35" s="63">
        <v>5891</v>
      </c>
      <c r="G35" s="46">
        <v>5809</v>
      </c>
      <c r="H35" s="63">
        <v>4448</v>
      </c>
      <c r="I35" s="62">
        <v>5819</v>
      </c>
      <c r="J35" s="63">
        <v>6143</v>
      </c>
      <c r="K35" s="46">
        <v>5991</v>
      </c>
      <c r="L35" s="63">
        <v>2447</v>
      </c>
      <c r="M35" s="62">
        <v>1575</v>
      </c>
      <c r="N35" s="63">
        <v>1785</v>
      </c>
      <c r="O35" s="46">
        <v>1686</v>
      </c>
      <c r="P35" s="63">
        <v>15498</v>
      </c>
      <c r="Q35" s="62">
        <v>2625</v>
      </c>
      <c r="R35" s="63">
        <v>2783</v>
      </c>
      <c r="S35" s="46">
        <v>2690</v>
      </c>
      <c r="T35" s="63">
        <v>4549</v>
      </c>
      <c r="U35" s="62">
        <v>2730</v>
      </c>
      <c r="V35" s="63">
        <v>2835</v>
      </c>
      <c r="W35" s="46">
        <v>2788</v>
      </c>
      <c r="X35" s="63">
        <v>6120</v>
      </c>
    </row>
    <row r="36" spans="2:24" ht="14.1" customHeight="1" x14ac:dyDescent="0.15">
      <c r="B36" s="81" t="s">
        <v>169</v>
      </c>
      <c r="C36" s="104"/>
      <c r="D36" s="105"/>
      <c r="E36" s="62"/>
      <c r="F36" s="63"/>
      <c r="G36" s="46"/>
      <c r="H36" s="63"/>
      <c r="I36" s="62"/>
      <c r="J36" s="63"/>
      <c r="K36" s="46"/>
      <c r="L36" s="63"/>
      <c r="M36" s="62"/>
      <c r="N36" s="63"/>
      <c r="O36" s="46"/>
      <c r="P36" s="63"/>
      <c r="Q36" s="62"/>
      <c r="R36" s="63"/>
      <c r="S36" s="46"/>
      <c r="T36" s="63"/>
      <c r="U36" s="62"/>
      <c r="V36" s="63"/>
      <c r="W36" s="46"/>
      <c r="X36" s="63"/>
    </row>
    <row r="37" spans="2:24" ht="14.1" customHeight="1" x14ac:dyDescent="0.15">
      <c r="B37" s="81" t="s">
        <v>170</v>
      </c>
      <c r="C37" s="104"/>
      <c r="D37" s="105"/>
      <c r="E37" s="62">
        <v>5670</v>
      </c>
      <c r="F37" s="63">
        <v>5880</v>
      </c>
      <c r="G37" s="46">
        <v>5775</v>
      </c>
      <c r="H37" s="63">
        <v>3564</v>
      </c>
      <c r="I37" s="62">
        <v>5775</v>
      </c>
      <c r="J37" s="63">
        <v>6090</v>
      </c>
      <c r="K37" s="46">
        <v>5960</v>
      </c>
      <c r="L37" s="63">
        <v>3530</v>
      </c>
      <c r="M37" s="62">
        <v>1680</v>
      </c>
      <c r="N37" s="63">
        <v>1785</v>
      </c>
      <c r="O37" s="46">
        <v>1740</v>
      </c>
      <c r="P37" s="63">
        <v>11413</v>
      </c>
      <c r="Q37" s="62">
        <v>2573</v>
      </c>
      <c r="R37" s="63">
        <v>2730</v>
      </c>
      <c r="S37" s="46">
        <v>2674</v>
      </c>
      <c r="T37" s="63">
        <v>4665</v>
      </c>
      <c r="U37" s="62">
        <v>2678</v>
      </c>
      <c r="V37" s="63">
        <v>2783</v>
      </c>
      <c r="W37" s="46">
        <v>2736</v>
      </c>
      <c r="X37" s="63">
        <v>4816</v>
      </c>
    </row>
    <row r="38" spans="2:24" s="46" customFormat="1" ht="14.1" customHeight="1" x14ac:dyDescent="0.15">
      <c r="B38" s="81" t="s">
        <v>171</v>
      </c>
      <c r="C38" s="104"/>
      <c r="D38" s="105"/>
      <c r="E38" s="62"/>
      <c r="F38" s="63"/>
      <c r="H38" s="63"/>
      <c r="I38" s="62"/>
      <c r="J38" s="63"/>
      <c r="L38" s="63"/>
      <c r="M38" s="62"/>
      <c r="N38" s="63"/>
      <c r="P38" s="63"/>
      <c r="Q38" s="62"/>
      <c r="R38" s="63"/>
      <c r="T38" s="63"/>
      <c r="U38" s="62"/>
      <c r="V38" s="63"/>
      <c r="X38" s="63"/>
    </row>
    <row r="39" spans="2:24" s="46" customFormat="1" ht="14.1" customHeight="1" x14ac:dyDescent="0.15">
      <c r="B39" s="107" t="s">
        <v>172</v>
      </c>
      <c r="C39" s="108"/>
      <c r="D39" s="109"/>
      <c r="E39" s="55">
        <v>5565</v>
      </c>
      <c r="F39" s="70">
        <v>5775</v>
      </c>
      <c r="G39" s="56">
        <v>5675</v>
      </c>
      <c r="H39" s="70">
        <v>3951</v>
      </c>
      <c r="I39" s="55">
        <v>5775</v>
      </c>
      <c r="J39" s="70">
        <v>6038</v>
      </c>
      <c r="K39" s="56">
        <v>5888</v>
      </c>
      <c r="L39" s="70">
        <v>2223</v>
      </c>
      <c r="M39" s="55">
        <v>1628</v>
      </c>
      <c r="N39" s="70">
        <v>1785</v>
      </c>
      <c r="O39" s="56">
        <v>1731</v>
      </c>
      <c r="P39" s="70">
        <v>10073</v>
      </c>
      <c r="Q39" s="55">
        <v>2520</v>
      </c>
      <c r="R39" s="70">
        <v>2678</v>
      </c>
      <c r="S39" s="56">
        <v>2569</v>
      </c>
      <c r="T39" s="70">
        <v>4519</v>
      </c>
      <c r="U39" s="55">
        <v>2625</v>
      </c>
      <c r="V39" s="70">
        <v>2730</v>
      </c>
      <c r="W39" s="56">
        <v>2686</v>
      </c>
      <c r="X39" s="70">
        <v>4953</v>
      </c>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O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174</v>
      </c>
    </row>
    <row r="4" spans="2:24" x14ac:dyDescent="0.15">
      <c r="X4" s="48" t="s">
        <v>92</v>
      </c>
    </row>
    <row r="5" spans="2:24" ht="6" customHeight="1" x14ac:dyDescent="0.15">
      <c r="B5" s="56"/>
      <c r="C5" s="56"/>
      <c r="D5" s="56"/>
      <c r="E5" s="56"/>
      <c r="F5" s="56"/>
      <c r="G5" s="56"/>
      <c r="H5" s="56"/>
      <c r="I5" s="56"/>
      <c r="J5" s="56"/>
      <c r="K5" s="56"/>
      <c r="L5" s="56"/>
      <c r="M5" s="56"/>
      <c r="N5" s="56"/>
    </row>
    <row r="6" spans="2:24" ht="13.5" customHeight="1" x14ac:dyDescent="0.15">
      <c r="B6" s="80"/>
      <c r="C6" s="385" t="s">
        <v>93</v>
      </c>
      <c r="D6" s="387"/>
      <c r="E6" s="395" t="s">
        <v>181</v>
      </c>
      <c r="F6" s="396"/>
      <c r="G6" s="396"/>
      <c r="H6" s="397"/>
      <c r="I6" s="392" t="s">
        <v>182</v>
      </c>
      <c r="J6" s="393"/>
      <c r="K6" s="393"/>
      <c r="L6" s="394"/>
      <c r="M6" s="392" t="s">
        <v>183</v>
      </c>
      <c r="N6" s="393"/>
      <c r="O6" s="393"/>
      <c r="P6" s="394"/>
      <c r="Q6" s="392" t="s">
        <v>184</v>
      </c>
      <c r="R6" s="393"/>
      <c r="S6" s="393"/>
      <c r="T6" s="394"/>
      <c r="U6" s="111" t="s">
        <v>185</v>
      </c>
      <c r="V6" s="112"/>
      <c r="W6" s="112"/>
      <c r="X6" s="113"/>
    </row>
    <row r="7" spans="2:24" x14ac:dyDescent="0.15">
      <c r="B7" s="382" t="s">
        <v>103</v>
      </c>
      <c r="C7" s="383"/>
      <c r="D7" s="384"/>
      <c r="E7" s="71" t="s">
        <v>180</v>
      </c>
      <c r="F7" s="53" t="s">
        <v>105</v>
      </c>
      <c r="G7" s="53" t="s">
        <v>106</v>
      </c>
      <c r="H7" s="114" t="s">
        <v>107</v>
      </c>
      <c r="I7" s="71" t="s">
        <v>104</v>
      </c>
      <c r="J7" s="53" t="s">
        <v>105</v>
      </c>
      <c r="K7" s="53" t="s">
        <v>106</v>
      </c>
      <c r="L7" s="114" t="s">
        <v>107</v>
      </c>
      <c r="M7" s="71" t="s">
        <v>104</v>
      </c>
      <c r="N7" s="53" t="s">
        <v>108</v>
      </c>
      <c r="O7" s="53" t="s">
        <v>106</v>
      </c>
      <c r="P7" s="114" t="s">
        <v>107</v>
      </c>
      <c r="Q7" s="71" t="s">
        <v>104</v>
      </c>
      <c r="R7" s="53" t="s">
        <v>105</v>
      </c>
      <c r="S7" s="53" t="s">
        <v>106</v>
      </c>
      <c r="T7" s="114" t="s">
        <v>129</v>
      </c>
      <c r="U7" s="71" t="s">
        <v>104</v>
      </c>
      <c r="V7" s="53" t="s">
        <v>105</v>
      </c>
      <c r="W7" s="53" t="s">
        <v>106</v>
      </c>
      <c r="X7" s="114" t="s">
        <v>129</v>
      </c>
    </row>
    <row r="8" spans="2:24" x14ac:dyDescent="0.15">
      <c r="B8" s="90"/>
      <c r="C8" s="79"/>
      <c r="D8" s="79"/>
      <c r="E8" s="57"/>
      <c r="F8" s="58"/>
      <c r="G8" s="58" t="s">
        <v>110</v>
      </c>
      <c r="H8" s="115"/>
      <c r="I8" s="57"/>
      <c r="J8" s="58"/>
      <c r="K8" s="58" t="s">
        <v>110</v>
      </c>
      <c r="L8" s="115"/>
      <c r="M8" s="57"/>
      <c r="N8" s="58"/>
      <c r="O8" s="58" t="s">
        <v>110</v>
      </c>
      <c r="P8" s="115"/>
      <c r="Q8" s="57"/>
      <c r="R8" s="58"/>
      <c r="S8" s="58" t="s">
        <v>110</v>
      </c>
      <c r="T8" s="115"/>
      <c r="U8" s="57"/>
      <c r="V8" s="58"/>
      <c r="W8" s="58" t="s">
        <v>110</v>
      </c>
      <c r="X8" s="115"/>
    </row>
    <row r="9" spans="2:24" ht="14.1" customHeight="1" x14ac:dyDescent="0.15">
      <c r="B9" s="96" t="s">
        <v>159</v>
      </c>
      <c r="C9" s="86">
        <v>14</v>
      </c>
      <c r="D9" s="95" t="s">
        <v>75</v>
      </c>
      <c r="E9" s="62">
        <v>1260</v>
      </c>
      <c r="F9" s="63">
        <v>2678</v>
      </c>
      <c r="G9" s="63">
        <v>1471</v>
      </c>
      <c r="H9" s="68">
        <v>219113</v>
      </c>
      <c r="I9" s="62">
        <v>1050</v>
      </c>
      <c r="J9" s="63">
        <v>2573</v>
      </c>
      <c r="K9" s="63">
        <v>1589</v>
      </c>
      <c r="L9" s="68">
        <v>223705</v>
      </c>
      <c r="M9" s="62">
        <v>525</v>
      </c>
      <c r="N9" s="63">
        <v>1260</v>
      </c>
      <c r="O9" s="63">
        <v>904</v>
      </c>
      <c r="P9" s="68">
        <v>158480</v>
      </c>
      <c r="Q9" s="62">
        <v>1155</v>
      </c>
      <c r="R9" s="63">
        <v>2625</v>
      </c>
      <c r="S9" s="63">
        <v>1810</v>
      </c>
      <c r="T9" s="68">
        <v>520488</v>
      </c>
      <c r="U9" s="62">
        <v>1260</v>
      </c>
      <c r="V9" s="63">
        <v>3360</v>
      </c>
      <c r="W9" s="63">
        <v>2289</v>
      </c>
      <c r="X9" s="68">
        <v>2198230</v>
      </c>
    </row>
    <row r="10" spans="2:24" ht="14.1" customHeight="1" x14ac:dyDescent="0.15">
      <c r="B10" s="96"/>
      <c r="C10" s="86">
        <v>15</v>
      </c>
      <c r="D10" s="76"/>
      <c r="E10" s="62">
        <v>1995</v>
      </c>
      <c r="F10" s="63">
        <v>2835</v>
      </c>
      <c r="G10" s="63">
        <v>2088</v>
      </c>
      <c r="H10" s="68">
        <v>223099</v>
      </c>
      <c r="I10" s="62">
        <v>1785</v>
      </c>
      <c r="J10" s="63">
        <v>2625</v>
      </c>
      <c r="K10" s="63">
        <v>2149</v>
      </c>
      <c r="L10" s="68">
        <v>211802</v>
      </c>
      <c r="M10" s="62">
        <v>840</v>
      </c>
      <c r="N10" s="63">
        <v>1260</v>
      </c>
      <c r="O10" s="63">
        <v>1022</v>
      </c>
      <c r="P10" s="68">
        <v>143255</v>
      </c>
      <c r="Q10" s="62">
        <v>1859</v>
      </c>
      <c r="R10" s="63">
        <v>2730</v>
      </c>
      <c r="S10" s="63">
        <v>2245</v>
      </c>
      <c r="T10" s="68">
        <v>500878</v>
      </c>
      <c r="U10" s="62">
        <v>2310</v>
      </c>
      <c r="V10" s="63">
        <v>3255</v>
      </c>
      <c r="W10" s="63">
        <v>2728</v>
      </c>
      <c r="X10" s="68">
        <v>2244818</v>
      </c>
    </row>
    <row r="11" spans="2:24" ht="14.1" customHeight="1" x14ac:dyDescent="0.15">
      <c r="B11" s="96"/>
      <c r="C11" s="86">
        <v>16</v>
      </c>
      <c r="D11" s="76"/>
      <c r="E11" s="62">
        <v>1995</v>
      </c>
      <c r="F11" s="63">
        <v>2940</v>
      </c>
      <c r="G11" s="63">
        <v>2535</v>
      </c>
      <c r="H11" s="68">
        <v>137844</v>
      </c>
      <c r="I11" s="62">
        <v>1890</v>
      </c>
      <c r="J11" s="63">
        <v>2730</v>
      </c>
      <c r="K11" s="63">
        <v>2319</v>
      </c>
      <c r="L11" s="68">
        <v>132092</v>
      </c>
      <c r="M11" s="62">
        <v>840</v>
      </c>
      <c r="N11" s="63">
        <v>1260</v>
      </c>
      <c r="O11" s="63">
        <v>1051</v>
      </c>
      <c r="P11" s="68">
        <v>76907</v>
      </c>
      <c r="Q11" s="62">
        <v>1995</v>
      </c>
      <c r="R11" s="63">
        <v>2783</v>
      </c>
      <c r="S11" s="63">
        <v>2564</v>
      </c>
      <c r="T11" s="68">
        <v>332411</v>
      </c>
      <c r="U11" s="62">
        <v>2520</v>
      </c>
      <c r="V11" s="63">
        <v>3255</v>
      </c>
      <c r="W11" s="63">
        <v>2890</v>
      </c>
      <c r="X11" s="68">
        <v>1547767</v>
      </c>
    </row>
    <row r="12" spans="2:24" ht="14.1" customHeight="1" x14ac:dyDescent="0.15">
      <c r="B12" s="96"/>
      <c r="C12" s="86">
        <v>16</v>
      </c>
      <c r="D12" s="76"/>
      <c r="E12" s="62">
        <v>2657</v>
      </c>
      <c r="F12" s="63">
        <v>2940</v>
      </c>
      <c r="G12" s="63">
        <v>2826</v>
      </c>
      <c r="H12" s="68">
        <v>27161</v>
      </c>
      <c r="I12" s="62">
        <v>2520</v>
      </c>
      <c r="J12" s="63">
        <v>2812</v>
      </c>
      <c r="K12" s="63">
        <v>2721</v>
      </c>
      <c r="L12" s="68">
        <v>26921</v>
      </c>
      <c r="M12" s="62">
        <v>1155</v>
      </c>
      <c r="N12" s="63">
        <v>1260</v>
      </c>
      <c r="O12" s="63">
        <v>1212</v>
      </c>
      <c r="P12" s="68">
        <v>12246</v>
      </c>
      <c r="Q12" s="62">
        <v>2468</v>
      </c>
      <c r="R12" s="63">
        <v>2835</v>
      </c>
      <c r="S12" s="63">
        <v>2696</v>
      </c>
      <c r="T12" s="68">
        <v>97979</v>
      </c>
      <c r="U12" s="62">
        <v>2940</v>
      </c>
      <c r="V12" s="63">
        <v>3384</v>
      </c>
      <c r="W12" s="63">
        <v>3141</v>
      </c>
      <c r="X12" s="68">
        <v>590186</v>
      </c>
    </row>
    <row r="13" spans="2:24" ht="14.1" customHeight="1" x14ac:dyDescent="0.15">
      <c r="B13" s="96"/>
      <c r="C13" s="86">
        <v>17</v>
      </c>
      <c r="D13" s="77"/>
      <c r="E13" s="62">
        <v>2520</v>
      </c>
      <c r="F13" s="63">
        <v>3150</v>
      </c>
      <c r="G13" s="63">
        <v>2823</v>
      </c>
      <c r="H13" s="68">
        <v>219541</v>
      </c>
      <c r="I13" s="62">
        <v>2415</v>
      </c>
      <c r="J13" s="63">
        <v>2783</v>
      </c>
      <c r="K13" s="63">
        <v>2572</v>
      </c>
      <c r="L13" s="68">
        <v>243562</v>
      </c>
      <c r="M13" s="62">
        <v>1103</v>
      </c>
      <c r="N13" s="63">
        <v>1313</v>
      </c>
      <c r="O13" s="63">
        <v>1212</v>
      </c>
      <c r="P13" s="68">
        <v>222049</v>
      </c>
      <c r="Q13" s="62">
        <v>2415</v>
      </c>
      <c r="R13" s="63">
        <v>2888</v>
      </c>
      <c r="S13" s="63">
        <v>2677</v>
      </c>
      <c r="T13" s="68">
        <v>1041013</v>
      </c>
      <c r="U13" s="62">
        <v>2592</v>
      </c>
      <c r="V13" s="63">
        <v>3255</v>
      </c>
      <c r="W13" s="63">
        <v>3017</v>
      </c>
      <c r="X13" s="68">
        <v>4816766</v>
      </c>
    </row>
    <row r="14" spans="2:24" ht="14.1" customHeight="1" x14ac:dyDescent="0.15">
      <c r="B14" s="90"/>
      <c r="C14" s="93">
        <v>18</v>
      </c>
      <c r="D14" s="79"/>
      <c r="E14" s="55">
        <v>2573</v>
      </c>
      <c r="F14" s="70">
        <v>3098</v>
      </c>
      <c r="G14" s="70">
        <v>2860</v>
      </c>
      <c r="H14" s="69">
        <v>230721</v>
      </c>
      <c r="I14" s="55">
        <v>2258</v>
      </c>
      <c r="J14" s="70">
        <v>2898</v>
      </c>
      <c r="K14" s="70">
        <v>2609</v>
      </c>
      <c r="L14" s="69">
        <v>224588</v>
      </c>
      <c r="M14" s="55">
        <v>1050</v>
      </c>
      <c r="N14" s="70">
        <v>1680</v>
      </c>
      <c r="O14" s="70">
        <v>1219</v>
      </c>
      <c r="P14" s="69">
        <v>196185</v>
      </c>
      <c r="Q14" s="55">
        <v>2426</v>
      </c>
      <c r="R14" s="70">
        <v>2940</v>
      </c>
      <c r="S14" s="70">
        <v>2676</v>
      </c>
      <c r="T14" s="69">
        <v>631284</v>
      </c>
      <c r="U14" s="55">
        <v>2835</v>
      </c>
      <c r="V14" s="70">
        <v>3549</v>
      </c>
      <c r="W14" s="70">
        <v>3216</v>
      </c>
      <c r="X14" s="69">
        <v>2957778</v>
      </c>
    </row>
    <row r="15" spans="2:24" ht="14.1" customHeight="1" x14ac:dyDescent="0.15">
      <c r="B15" s="62" t="s">
        <v>160</v>
      </c>
      <c r="C15" s="54">
        <v>1</v>
      </c>
      <c r="D15" s="68" t="s">
        <v>77</v>
      </c>
      <c r="E15" s="62">
        <v>2769</v>
      </c>
      <c r="F15" s="63">
        <v>2940</v>
      </c>
      <c r="G15" s="63">
        <v>2853</v>
      </c>
      <c r="H15" s="68">
        <v>10698</v>
      </c>
      <c r="I15" s="62">
        <v>2553</v>
      </c>
      <c r="J15" s="63">
        <v>2709</v>
      </c>
      <c r="K15" s="63">
        <v>2634</v>
      </c>
      <c r="L15" s="68">
        <v>12551</v>
      </c>
      <c r="M15" s="62">
        <v>1155</v>
      </c>
      <c r="N15" s="63">
        <v>1260</v>
      </c>
      <c r="O15" s="63">
        <v>1214</v>
      </c>
      <c r="P15" s="68">
        <v>9040</v>
      </c>
      <c r="Q15" s="62">
        <v>2625</v>
      </c>
      <c r="R15" s="63">
        <v>2783</v>
      </c>
      <c r="S15" s="63">
        <v>2687</v>
      </c>
      <c r="T15" s="68">
        <v>52425</v>
      </c>
      <c r="U15" s="62">
        <v>3098</v>
      </c>
      <c r="V15" s="63">
        <v>3255</v>
      </c>
      <c r="W15" s="63">
        <v>3152</v>
      </c>
      <c r="X15" s="68">
        <v>247878</v>
      </c>
    </row>
    <row r="16" spans="2:24" ht="14.1" customHeight="1" x14ac:dyDescent="0.15">
      <c r="B16" s="62"/>
      <c r="C16" s="54">
        <v>2</v>
      </c>
      <c r="D16" s="68"/>
      <c r="E16" s="62">
        <v>2730</v>
      </c>
      <c r="F16" s="63">
        <v>2940</v>
      </c>
      <c r="G16" s="63">
        <v>2812</v>
      </c>
      <c r="H16" s="68">
        <v>10763</v>
      </c>
      <c r="I16" s="62">
        <v>2363</v>
      </c>
      <c r="J16" s="63">
        <v>2573</v>
      </c>
      <c r="K16" s="63">
        <v>2475</v>
      </c>
      <c r="L16" s="68">
        <v>12627</v>
      </c>
      <c r="M16" s="62">
        <v>1155</v>
      </c>
      <c r="N16" s="63">
        <v>1260</v>
      </c>
      <c r="O16" s="63">
        <v>1208</v>
      </c>
      <c r="P16" s="68">
        <v>11770</v>
      </c>
      <c r="Q16" s="62">
        <v>2468</v>
      </c>
      <c r="R16" s="63">
        <v>2783</v>
      </c>
      <c r="S16" s="63">
        <v>2644</v>
      </c>
      <c r="T16" s="68">
        <v>42027</v>
      </c>
      <c r="U16" s="62">
        <v>2883</v>
      </c>
      <c r="V16" s="63">
        <v>3103</v>
      </c>
      <c r="W16" s="63">
        <v>3023</v>
      </c>
      <c r="X16" s="68">
        <v>173918</v>
      </c>
    </row>
    <row r="17" spans="2:24" ht="14.1" customHeight="1" x14ac:dyDescent="0.15">
      <c r="B17" s="62"/>
      <c r="C17" s="54">
        <v>3</v>
      </c>
      <c r="D17" s="68"/>
      <c r="E17" s="62">
        <v>2730</v>
      </c>
      <c r="F17" s="63">
        <v>2888</v>
      </c>
      <c r="G17" s="63">
        <v>2837</v>
      </c>
      <c r="H17" s="68">
        <v>17693</v>
      </c>
      <c r="I17" s="62">
        <v>2363</v>
      </c>
      <c r="J17" s="63">
        <v>2573</v>
      </c>
      <c r="K17" s="63">
        <v>2483</v>
      </c>
      <c r="L17" s="68">
        <v>16059</v>
      </c>
      <c r="M17" s="62">
        <v>1050</v>
      </c>
      <c r="N17" s="63">
        <v>1365</v>
      </c>
      <c r="O17" s="63">
        <v>1168</v>
      </c>
      <c r="P17" s="68">
        <v>16092</v>
      </c>
      <c r="Q17" s="62">
        <v>2468</v>
      </c>
      <c r="R17" s="63">
        <v>2730</v>
      </c>
      <c r="S17" s="63">
        <v>2618</v>
      </c>
      <c r="T17" s="68">
        <v>48862</v>
      </c>
      <c r="U17" s="62">
        <v>2835</v>
      </c>
      <c r="V17" s="63">
        <v>3098</v>
      </c>
      <c r="W17" s="63">
        <v>2984</v>
      </c>
      <c r="X17" s="68">
        <v>238529</v>
      </c>
    </row>
    <row r="18" spans="2:24" ht="14.1" customHeight="1" x14ac:dyDescent="0.15">
      <c r="B18" s="62"/>
      <c r="C18" s="54">
        <v>4</v>
      </c>
      <c r="D18" s="68"/>
      <c r="E18" s="62">
        <v>2835</v>
      </c>
      <c r="F18" s="63">
        <v>3098</v>
      </c>
      <c r="G18" s="63">
        <v>2988</v>
      </c>
      <c r="H18" s="68">
        <v>14818</v>
      </c>
      <c r="I18" s="62">
        <v>2415</v>
      </c>
      <c r="J18" s="63">
        <v>2625</v>
      </c>
      <c r="K18" s="63">
        <v>2497</v>
      </c>
      <c r="L18" s="68">
        <v>13297</v>
      </c>
      <c r="M18" s="62">
        <v>1155</v>
      </c>
      <c r="N18" s="63">
        <v>1365</v>
      </c>
      <c r="O18" s="63">
        <v>1215</v>
      </c>
      <c r="P18" s="68">
        <v>11904</v>
      </c>
      <c r="Q18" s="62">
        <v>2625</v>
      </c>
      <c r="R18" s="63">
        <v>2840</v>
      </c>
      <c r="S18" s="63">
        <v>2720</v>
      </c>
      <c r="T18" s="68">
        <v>51388</v>
      </c>
      <c r="U18" s="62">
        <v>2951</v>
      </c>
      <c r="V18" s="63">
        <v>3308</v>
      </c>
      <c r="W18" s="63">
        <v>3175</v>
      </c>
      <c r="X18" s="68">
        <v>233501</v>
      </c>
    </row>
    <row r="19" spans="2:24" ht="14.1" customHeight="1" x14ac:dyDescent="0.15">
      <c r="B19" s="62"/>
      <c r="C19" s="54">
        <v>5</v>
      </c>
      <c r="D19" s="68"/>
      <c r="E19" s="62">
        <v>2730</v>
      </c>
      <c r="F19" s="63">
        <v>3045</v>
      </c>
      <c r="G19" s="63">
        <v>2911</v>
      </c>
      <c r="H19" s="68">
        <v>19690</v>
      </c>
      <c r="I19" s="62">
        <v>2310</v>
      </c>
      <c r="J19" s="63">
        <v>2520</v>
      </c>
      <c r="K19" s="63">
        <v>2456</v>
      </c>
      <c r="L19" s="68">
        <v>17126</v>
      </c>
      <c r="M19" s="62">
        <v>1103</v>
      </c>
      <c r="N19" s="63">
        <v>1313</v>
      </c>
      <c r="O19" s="63">
        <v>1222</v>
      </c>
      <c r="P19" s="68">
        <v>18195</v>
      </c>
      <c r="Q19" s="62">
        <v>2546</v>
      </c>
      <c r="R19" s="63">
        <v>2783</v>
      </c>
      <c r="S19" s="63">
        <v>2648</v>
      </c>
      <c r="T19" s="68">
        <v>72142</v>
      </c>
      <c r="U19" s="62">
        <v>2888</v>
      </c>
      <c r="V19" s="63">
        <v>3150</v>
      </c>
      <c r="W19" s="63">
        <v>3016</v>
      </c>
      <c r="X19" s="68">
        <v>272664</v>
      </c>
    </row>
    <row r="20" spans="2:24" ht="14.1" customHeight="1" x14ac:dyDescent="0.15">
      <c r="B20" s="62"/>
      <c r="C20" s="54">
        <v>6</v>
      </c>
      <c r="D20" s="68"/>
      <c r="E20" s="62">
        <v>2730</v>
      </c>
      <c r="F20" s="63">
        <v>2940</v>
      </c>
      <c r="G20" s="63">
        <v>2844</v>
      </c>
      <c r="H20" s="68">
        <v>20196</v>
      </c>
      <c r="I20" s="62">
        <v>2310</v>
      </c>
      <c r="J20" s="63">
        <v>2520</v>
      </c>
      <c r="K20" s="63">
        <v>2440</v>
      </c>
      <c r="L20" s="68">
        <v>16490</v>
      </c>
      <c r="M20" s="62">
        <v>1103</v>
      </c>
      <c r="N20" s="63">
        <v>1313</v>
      </c>
      <c r="O20" s="63">
        <v>1206</v>
      </c>
      <c r="P20" s="68">
        <v>16486</v>
      </c>
      <c r="Q20" s="62">
        <v>2520</v>
      </c>
      <c r="R20" s="63">
        <v>2730</v>
      </c>
      <c r="S20" s="63">
        <v>2638</v>
      </c>
      <c r="T20" s="68">
        <v>47966</v>
      </c>
      <c r="U20" s="62">
        <v>2888</v>
      </c>
      <c r="V20" s="63">
        <v>3100</v>
      </c>
      <c r="W20" s="63">
        <v>2999</v>
      </c>
      <c r="X20" s="68">
        <v>207569</v>
      </c>
    </row>
    <row r="21" spans="2:24" ht="14.1" customHeight="1" x14ac:dyDescent="0.15">
      <c r="B21" s="62"/>
      <c r="C21" s="54">
        <v>7</v>
      </c>
      <c r="D21" s="68"/>
      <c r="E21" s="62">
        <v>2730</v>
      </c>
      <c r="F21" s="63">
        <v>2940</v>
      </c>
      <c r="G21" s="63">
        <v>2839</v>
      </c>
      <c r="H21" s="68">
        <v>23180</v>
      </c>
      <c r="I21" s="62">
        <v>2415</v>
      </c>
      <c r="J21" s="63">
        <v>2553</v>
      </c>
      <c r="K21" s="63">
        <v>2477</v>
      </c>
      <c r="L21" s="68">
        <v>19037</v>
      </c>
      <c r="M21" s="62">
        <v>1155</v>
      </c>
      <c r="N21" s="63">
        <v>1313</v>
      </c>
      <c r="O21" s="63">
        <v>1204</v>
      </c>
      <c r="P21" s="68">
        <v>16611</v>
      </c>
      <c r="Q21" s="62">
        <v>2468</v>
      </c>
      <c r="R21" s="63">
        <v>2783</v>
      </c>
      <c r="S21" s="63">
        <v>2603</v>
      </c>
      <c r="T21" s="68">
        <v>35980</v>
      </c>
      <c r="U21" s="62">
        <v>2940</v>
      </c>
      <c r="V21" s="63">
        <v>3189</v>
      </c>
      <c r="W21" s="63">
        <v>3088</v>
      </c>
      <c r="X21" s="68">
        <v>205666</v>
      </c>
    </row>
    <row r="22" spans="2:24" ht="14.1" customHeight="1" x14ac:dyDescent="0.15">
      <c r="B22" s="62"/>
      <c r="C22" s="54">
        <v>8</v>
      </c>
      <c r="D22" s="68"/>
      <c r="E22" s="62">
        <v>2573</v>
      </c>
      <c r="F22" s="63">
        <v>2972</v>
      </c>
      <c r="G22" s="63">
        <v>2789</v>
      </c>
      <c r="H22" s="68">
        <v>25186</v>
      </c>
      <c r="I22" s="62">
        <v>2310</v>
      </c>
      <c r="J22" s="63">
        <v>2625</v>
      </c>
      <c r="K22" s="63">
        <v>2433</v>
      </c>
      <c r="L22" s="68">
        <v>21104</v>
      </c>
      <c r="M22" s="62">
        <v>1155</v>
      </c>
      <c r="N22" s="63">
        <v>1260</v>
      </c>
      <c r="O22" s="63">
        <v>1202</v>
      </c>
      <c r="P22" s="68">
        <v>17991</v>
      </c>
      <c r="Q22" s="62">
        <v>2426</v>
      </c>
      <c r="R22" s="63">
        <v>2780</v>
      </c>
      <c r="S22" s="63">
        <v>2611</v>
      </c>
      <c r="T22" s="68">
        <v>51133</v>
      </c>
      <c r="U22" s="62">
        <v>2889</v>
      </c>
      <c r="V22" s="63">
        <v>3203</v>
      </c>
      <c r="W22" s="63">
        <v>3068</v>
      </c>
      <c r="X22" s="68">
        <v>250283</v>
      </c>
    </row>
    <row r="23" spans="2:24" ht="14.1" customHeight="1" x14ac:dyDescent="0.15">
      <c r="B23" s="62"/>
      <c r="C23" s="54">
        <v>9</v>
      </c>
      <c r="D23" s="68"/>
      <c r="E23" s="62">
        <v>2573</v>
      </c>
      <c r="F23" s="63">
        <v>2888</v>
      </c>
      <c r="G23" s="63">
        <v>2735</v>
      </c>
      <c r="H23" s="68">
        <v>18981</v>
      </c>
      <c r="I23" s="62">
        <v>2258</v>
      </c>
      <c r="J23" s="63">
        <v>2573</v>
      </c>
      <c r="K23" s="63">
        <v>2410</v>
      </c>
      <c r="L23" s="68">
        <v>22479</v>
      </c>
      <c r="M23" s="62">
        <v>1103</v>
      </c>
      <c r="N23" s="63">
        <v>1260</v>
      </c>
      <c r="O23" s="63">
        <v>1162</v>
      </c>
      <c r="P23" s="68">
        <v>17051</v>
      </c>
      <c r="Q23" s="62">
        <v>2426</v>
      </c>
      <c r="R23" s="63">
        <v>2730</v>
      </c>
      <c r="S23" s="63">
        <v>2581</v>
      </c>
      <c r="T23" s="68">
        <v>80144</v>
      </c>
      <c r="U23" s="62">
        <v>2888</v>
      </c>
      <c r="V23" s="63">
        <v>3098</v>
      </c>
      <c r="W23" s="63">
        <v>3008</v>
      </c>
      <c r="X23" s="68">
        <v>180003</v>
      </c>
    </row>
    <row r="24" spans="2:24" ht="14.1" customHeight="1" x14ac:dyDescent="0.15">
      <c r="B24" s="62"/>
      <c r="C24" s="54">
        <v>10</v>
      </c>
      <c r="D24" s="68"/>
      <c r="E24" s="62">
        <v>2730</v>
      </c>
      <c r="F24" s="63">
        <v>2940</v>
      </c>
      <c r="G24" s="63">
        <v>2835</v>
      </c>
      <c r="H24" s="68">
        <v>18639</v>
      </c>
      <c r="I24" s="62">
        <v>2468</v>
      </c>
      <c r="J24" s="63">
        <v>2730</v>
      </c>
      <c r="K24" s="63">
        <v>2593</v>
      </c>
      <c r="L24" s="68">
        <v>20643</v>
      </c>
      <c r="M24" s="62">
        <v>1208</v>
      </c>
      <c r="N24" s="63">
        <v>1580</v>
      </c>
      <c r="O24" s="63">
        <v>1283</v>
      </c>
      <c r="P24" s="68">
        <v>20243</v>
      </c>
      <c r="Q24" s="62">
        <v>2520</v>
      </c>
      <c r="R24" s="63">
        <v>2730</v>
      </c>
      <c r="S24" s="63">
        <v>2678</v>
      </c>
      <c r="T24" s="68">
        <v>33745</v>
      </c>
      <c r="U24" s="62">
        <v>2993</v>
      </c>
      <c r="V24" s="63">
        <v>3308</v>
      </c>
      <c r="W24" s="63">
        <v>3162</v>
      </c>
      <c r="X24" s="68">
        <v>208849</v>
      </c>
    </row>
    <row r="25" spans="2:24" ht="14.1" customHeight="1" x14ac:dyDescent="0.15">
      <c r="B25" s="62"/>
      <c r="C25" s="54">
        <v>11</v>
      </c>
      <c r="D25" s="68"/>
      <c r="E25" s="62">
        <v>2730</v>
      </c>
      <c r="F25" s="63">
        <v>3092</v>
      </c>
      <c r="G25" s="63">
        <v>2901</v>
      </c>
      <c r="H25" s="68">
        <v>21102</v>
      </c>
      <c r="I25" s="62">
        <v>2573</v>
      </c>
      <c r="J25" s="63">
        <v>2898</v>
      </c>
      <c r="K25" s="63">
        <v>2739</v>
      </c>
      <c r="L25" s="68">
        <v>26901</v>
      </c>
      <c r="M25" s="62">
        <v>1365</v>
      </c>
      <c r="N25" s="63">
        <v>1575</v>
      </c>
      <c r="O25" s="63">
        <v>1478</v>
      </c>
      <c r="P25" s="68">
        <v>24081</v>
      </c>
      <c r="Q25" s="62">
        <v>2625</v>
      </c>
      <c r="R25" s="63">
        <v>2940</v>
      </c>
      <c r="S25" s="63">
        <v>2798</v>
      </c>
      <c r="T25" s="68">
        <v>56435</v>
      </c>
      <c r="U25" s="62">
        <v>3129</v>
      </c>
      <c r="V25" s="63">
        <v>3472</v>
      </c>
      <c r="W25" s="63">
        <v>3326</v>
      </c>
      <c r="X25" s="68">
        <v>331789</v>
      </c>
    </row>
    <row r="26" spans="2:24" ht="14.1" customHeight="1" x14ac:dyDescent="0.15">
      <c r="B26" s="62"/>
      <c r="C26" s="54">
        <v>12</v>
      </c>
      <c r="D26" s="68"/>
      <c r="E26" s="62">
        <v>2835</v>
      </c>
      <c r="F26" s="63">
        <v>3098</v>
      </c>
      <c r="G26" s="63">
        <v>2982</v>
      </c>
      <c r="H26" s="68">
        <v>29775</v>
      </c>
      <c r="I26" s="62">
        <v>2678</v>
      </c>
      <c r="J26" s="63">
        <v>2898</v>
      </c>
      <c r="K26" s="63">
        <v>2812</v>
      </c>
      <c r="L26" s="68">
        <v>26274</v>
      </c>
      <c r="M26" s="62">
        <v>1418</v>
      </c>
      <c r="N26" s="63">
        <v>1680</v>
      </c>
      <c r="O26" s="63">
        <v>1511</v>
      </c>
      <c r="P26" s="68">
        <v>16721</v>
      </c>
      <c r="Q26" s="62">
        <v>2783</v>
      </c>
      <c r="R26" s="63">
        <v>2940</v>
      </c>
      <c r="S26" s="63">
        <v>2856</v>
      </c>
      <c r="T26" s="68">
        <v>59037</v>
      </c>
      <c r="U26" s="62">
        <v>3255</v>
      </c>
      <c r="V26" s="63">
        <v>3549</v>
      </c>
      <c r="W26" s="63">
        <v>3401</v>
      </c>
      <c r="X26" s="68">
        <v>407129</v>
      </c>
    </row>
    <row r="27" spans="2:24" ht="14.1" customHeight="1" x14ac:dyDescent="0.15">
      <c r="B27" s="55" t="s">
        <v>161</v>
      </c>
      <c r="C27" s="59">
        <v>1</v>
      </c>
      <c r="D27" s="69" t="s">
        <v>77</v>
      </c>
      <c r="E27" s="55">
        <v>2625</v>
      </c>
      <c r="F27" s="70">
        <v>2940</v>
      </c>
      <c r="G27" s="70">
        <v>2819</v>
      </c>
      <c r="H27" s="69">
        <v>23149</v>
      </c>
      <c r="I27" s="55">
        <v>2258</v>
      </c>
      <c r="J27" s="70">
        <v>2783</v>
      </c>
      <c r="K27" s="70">
        <v>2520</v>
      </c>
      <c r="L27" s="69">
        <v>26425</v>
      </c>
      <c r="M27" s="55">
        <v>1155</v>
      </c>
      <c r="N27" s="70">
        <v>1526</v>
      </c>
      <c r="O27" s="70">
        <v>1356</v>
      </c>
      <c r="P27" s="69">
        <v>18875</v>
      </c>
      <c r="Q27" s="55">
        <v>2426</v>
      </c>
      <c r="R27" s="70">
        <v>2783</v>
      </c>
      <c r="S27" s="70">
        <v>2577</v>
      </c>
      <c r="T27" s="69">
        <v>67540</v>
      </c>
      <c r="U27" s="55">
        <v>2730</v>
      </c>
      <c r="V27" s="70">
        <v>3360</v>
      </c>
      <c r="W27" s="70">
        <v>3012</v>
      </c>
      <c r="X27" s="69">
        <v>349144</v>
      </c>
    </row>
    <row r="28" spans="2:24" ht="14.1" customHeight="1" x14ac:dyDescent="0.15">
      <c r="B28" s="87" t="s">
        <v>162</v>
      </c>
      <c r="C28" s="102"/>
      <c r="D28" s="103"/>
      <c r="E28" s="62"/>
      <c r="F28" s="63"/>
      <c r="G28" s="63"/>
      <c r="H28" s="68"/>
      <c r="I28" s="62"/>
      <c r="J28" s="63"/>
      <c r="K28" s="63"/>
      <c r="L28" s="68"/>
      <c r="M28" s="62"/>
      <c r="N28" s="63"/>
      <c r="O28" s="63"/>
      <c r="P28" s="68"/>
      <c r="Q28" s="62"/>
      <c r="R28" s="63"/>
      <c r="S28" s="63"/>
      <c r="T28" s="68"/>
      <c r="U28" s="62"/>
      <c r="V28" s="63"/>
      <c r="W28" s="63"/>
      <c r="X28" s="68"/>
    </row>
    <row r="29" spans="2:24" ht="14.1" customHeight="1" x14ac:dyDescent="0.15">
      <c r="B29" s="81" t="s">
        <v>163</v>
      </c>
      <c r="C29" s="104"/>
      <c r="D29" s="105"/>
      <c r="E29" s="62"/>
      <c r="F29" s="63"/>
      <c r="G29" s="63"/>
      <c r="H29" s="68"/>
      <c r="I29" s="62"/>
      <c r="J29" s="63"/>
      <c r="K29" s="63"/>
      <c r="L29" s="68"/>
      <c r="M29" s="62"/>
      <c r="N29" s="63"/>
      <c r="O29" s="63"/>
      <c r="P29" s="68"/>
      <c r="Q29" s="62"/>
      <c r="R29" s="63"/>
      <c r="S29" s="63"/>
      <c r="T29" s="68"/>
      <c r="U29" s="62"/>
      <c r="V29" s="63"/>
      <c r="W29" s="63"/>
      <c r="X29" s="68"/>
    </row>
    <row r="30" spans="2:24" ht="14.1" customHeight="1" x14ac:dyDescent="0.15">
      <c r="B30" s="81" t="s">
        <v>164</v>
      </c>
      <c r="C30" s="104"/>
      <c r="D30" s="105"/>
      <c r="E30" s="62"/>
      <c r="F30" s="63"/>
      <c r="G30" s="63"/>
      <c r="H30" s="68"/>
      <c r="I30" s="62"/>
      <c r="J30" s="63"/>
      <c r="K30" s="63"/>
      <c r="L30" s="68"/>
      <c r="M30" s="62"/>
      <c r="N30" s="63"/>
      <c r="O30" s="63"/>
      <c r="P30" s="68"/>
      <c r="Q30" s="62"/>
      <c r="R30" s="63"/>
      <c r="S30" s="63"/>
      <c r="T30" s="68"/>
      <c r="U30" s="62"/>
      <c r="V30" s="63"/>
      <c r="W30" s="63"/>
      <c r="X30" s="68"/>
    </row>
    <row r="31" spans="2:24" ht="14.1" customHeight="1" x14ac:dyDescent="0.15">
      <c r="B31" s="106">
        <v>9</v>
      </c>
      <c r="C31" s="104"/>
      <c r="D31" s="105"/>
      <c r="E31" s="62"/>
      <c r="F31" s="63"/>
      <c r="G31" s="63"/>
      <c r="H31" s="68">
        <v>5883</v>
      </c>
      <c r="I31" s="62"/>
      <c r="J31" s="63"/>
      <c r="K31" s="63"/>
      <c r="L31" s="62">
        <v>6950</v>
      </c>
      <c r="M31" s="62"/>
      <c r="N31" s="63"/>
      <c r="O31" s="63"/>
      <c r="P31" s="63">
        <v>1954</v>
      </c>
      <c r="Q31" s="62"/>
      <c r="R31" s="63"/>
      <c r="S31" s="63"/>
      <c r="T31" s="63">
        <v>27709</v>
      </c>
      <c r="U31" s="62"/>
      <c r="V31" s="63"/>
      <c r="W31" s="63"/>
      <c r="X31" s="68">
        <v>131053</v>
      </c>
    </row>
    <row r="32" spans="2:24" ht="14.1" customHeight="1" x14ac:dyDescent="0.15">
      <c r="B32" s="81" t="s">
        <v>165</v>
      </c>
      <c r="C32" s="104"/>
      <c r="D32" s="105"/>
      <c r="E32" s="62"/>
      <c r="F32" s="63"/>
      <c r="G32" s="63"/>
      <c r="H32" s="68"/>
      <c r="I32" s="62"/>
      <c r="J32" s="63"/>
      <c r="K32" s="63"/>
      <c r="L32" s="68"/>
      <c r="M32" s="62"/>
      <c r="N32" s="63"/>
      <c r="O32" s="63"/>
      <c r="P32" s="68"/>
      <c r="Q32" s="62"/>
      <c r="R32" s="63"/>
      <c r="S32" s="63"/>
      <c r="T32" s="68"/>
      <c r="U32" s="62"/>
      <c r="V32" s="63"/>
      <c r="W32" s="63"/>
      <c r="X32" s="68"/>
    </row>
    <row r="33" spans="2:24" ht="14.1" customHeight="1" x14ac:dyDescent="0.15">
      <c r="B33" s="81" t="s">
        <v>166</v>
      </c>
      <c r="C33" s="104"/>
      <c r="D33" s="105"/>
      <c r="E33" s="96">
        <v>2783</v>
      </c>
      <c r="F33" s="97">
        <v>2940</v>
      </c>
      <c r="G33" s="97">
        <v>2884</v>
      </c>
      <c r="H33" s="63">
        <v>5087</v>
      </c>
      <c r="I33" s="97">
        <v>2604</v>
      </c>
      <c r="J33" s="97">
        <v>2783</v>
      </c>
      <c r="K33" s="97">
        <v>2717</v>
      </c>
      <c r="L33" s="63">
        <v>5851</v>
      </c>
      <c r="M33" s="97">
        <v>1418</v>
      </c>
      <c r="N33" s="97">
        <v>1526</v>
      </c>
      <c r="O33" s="97">
        <v>1477</v>
      </c>
      <c r="P33" s="63">
        <v>2239</v>
      </c>
      <c r="Q33" s="97">
        <v>2625</v>
      </c>
      <c r="R33" s="97">
        <v>2783</v>
      </c>
      <c r="S33" s="97">
        <v>2710</v>
      </c>
      <c r="T33" s="63">
        <v>10825</v>
      </c>
      <c r="U33" s="97">
        <v>3098</v>
      </c>
      <c r="V33" s="97">
        <v>3360</v>
      </c>
      <c r="W33" s="97">
        <v>3278</v>
      </c>
      <c r="X33" s="63">
        <v>69827</v>
      </c>
    </row>
    <row r="34" spans="2:24" ht="14.1" customHeight="1" x14ac:dyDescent="0.15">
      <c r="B34" s="81" t="s">
        <v>167</v>
      </c>
      <c r="C34" s="104"/>
      <c r="D34" s="105"/>
      <c r="E34" s="62"/>
      <c r="F34" s="63"/>
      <c r="G34" s="63"/>
      <c r="H34" s="63"/>
      <c r="I34" s="63"/>
      <c r="J34" s="63"/>
      <c r="K34" s="63"/>
      <c r="L34" s="63"/>
      <c r="M34" s="63"/>
      <c r="N34" s="63"/>
      <c r="O34" s="63"/>
      <c r="P34" s="63"/>
      <c r="Q34" s="63"/>
      <c r="R34" s="63"/>
      <c r="S34" s="63"/>
      <c r="T34" s="63"/>
      <c r="U34" s="63"/>
      <c r="V34" s="63"/>
      <c r="W34" s="63"/>
      <c r="X34" s="63"/>
    </row>
    <row r="35" spans="2:24" ht="14.1" customHeight="1" x14ac:dyDescent="0.15">
      <c r="B35" s="81" t="s">
        <v>168</v>
      </c>
      <c r="C35" s="104"/>
      <c r="D35" s="105"/>
      <c r="E35" s="62">
        <v>2730</v>
      </c>
      <c r="F35" s="63">
        <v>2888</v>
      </c>
      <c r="G35" s="63">
        <v>2827</v>
      </c>
      <c r="H35" s="68">
        <v>3497</v>
      </c>
      <c r="I35" s="62">
        <v>2415</v>
      </c>
      <c r="J35" s="63">
        <v>2573</v>
      </c>
      <c r="K35" s="63">
        <v>2523</v>
      </c>
      <c r="L35" s="68">
        <v>5242</v>
      </c>
      <c r="M35" s="62">
        <v>1260</v>
      </c>
      <c r="N35" s="63">
        <v>1418</v>
      </c>
      <c r="O35" s="63">
        <v>1368</v>
      </c>
      <c r="P35" s="68">
        <v>3601</v>
      </c>
      <c r="Q35" s="62">
        <v>2520</v>
      </c>
      <c r="R35" s="63">
        <v>2730</v>
      </c>
      <c r="S35" s="63">
        <v>2633</v>
      </c>
      <c r="T35" s="68">
        <v>8742</v>
      </c>
      <c r="U35" s="62">
        <v>2783</v>
      </c>
      <c r="V35" s="63">
        <v>2940</v>
      </c>
      <c r="W35" s="63">
        <v>2874</v>
      </c>
      <c r="X35" s="68">
        <v>48523</v>
      </c>
    </row>
    <row r="36" spans="2:24" ht="14.1" customHeight="1" x14ac:dyDescent="0.15">
      <c r="B36" s="81" t="s">
        <v>169</v>
      </c>
      <c r="C36" s="104"/>
      <c r="D36" s="105"/>
      <c r="E36" s="62"/>
      <c r="F36" s="63"/>
      <c r="G36" s="63"/>
      <c r="H36" s="68"/>
      <c r="I36" s="62"/>
      <c r="J36" s="63"/>
      <c r="K36" s="63"/>
      <c r="L36" s="68"/>
      <c r="M36" s="62"/>
      <c r="N36" s="63"/>
      <c r="O36" s="63"/>
      <c r="P36" s="68"/>
      <c r="Q36" s="62"/>
      <c r="R36" s="63"/>
      <c r="S36" s="63"/>
      <c r="T36" s="68"/>
      <c r="U36" s="62"/>
      <c r="V36" s="63"/>
      <c r="W36" s="63"/>
      <c r="X36" s="68"/>
    </row>
    <row r="37" spans="2:24" ht="14.1" customHeight="1" x14ac:dyDescent="0.15">
      <c r="B37" s="81" t="s">
        <v>170</v>
      </c>
      <c r="C37" s="104"/>
      <c r="D37" s="105"/>
      <c r="E37" s="62">
        <v>2709</v>
      </c>
      <c r="F37" s="63">
        <v>2835</v>
      </c>
      <c r="G37" s="63">
        <v>2765</v>
      </c>
      <c r="H37" s="68">
        <v>4192</v>
      </c>
      <c r="I37" s="62">
        <v>2415</v>
      </c>
      <c r="J37" s="63">
        <v>2520</v>
      </c>
      <c r="K37" s="63">
        <v>2469</v>
      </c>
      <c r="L37" s="68">
        <v>4436</v>
      </c>
      <c r="M37" s="62">
        <v>1155</v>
      </c>
      <c r="N37" s="63">
        <v>1365</v>
      </c>
      <c r="O37" s="63">
        <v>1271</v>
      </c>
      <c r="P37" s="68">
        <v>6730</v>
      </c>
      <c r="Q37" s="62">
        <v>2468</v>
      </c>
      <c r="R37" s="63">
        <v>2730</v>
      </c>
      <c r="S37" s="63">
        <v>2573</v>
      </c>
      <c r="T37" s="68">
        <v>11820</v>
      </c>
      <c r="U37" s="62">
        <v>2730</v>
      </c>
      <c r="V37" s="63">
        <v>3000</v>
      </c>
      <c r="W37" s="63">
        <v>2920</v>
      </c>
      <c r="X37" s="68">
        <v>56366</v>
      </c>
    </row>
    <row r="38" spans="2:24" s="46" customFormat="1" ht="14.1" customHeight="1" x14ac:dyDescent="0.15">
      <c r="B38" s="81" t="s">
        <v>171</v>
      </c>
      <c r="C38" s="104"/>
      <c r="D38" s="105"/>
      <c r="E38" s="62"/>
      <c r="F38" s="63"/>
      <c r="G38" s="63"/>
      <c r="H38" s="68"/>
      <c r="I38" s="62"/>
      <c r="J38" s="63"/>
      <c r="K38" s="63"/>
      <c r="L38" s="68"/>
      <c r="M38" s="62"/>
      <c r="N38" s="63"/>
      <c r="O38" s="63"/>
      <c r="P38" s="68"/>
      <c r="Q38" s="62"/>
      <c r="R38" s="63"/>
      <c r="S38" s="63"/>
      <c r="T38" s="68"/>
      <c r="U38" s="62"/>
      <c r="V38" s="63"/>
      <c r="W38" s="63"/>
      <c r="X38" s="68"/>
    </row>
    <row r="39" spans="2:24" s="46" customFormat="1" ht="14.1" customHeight="1" x14ac:dyDescent="0.15">
      <c r="B39" s="107" t="s">
        <v>172</v>
      </c>
      <c r="C39" s="108"/>
      <c r="D39" s="109"/>
      <c r="E39" s="55">
        <v>2625</v>
      </c>
      <c r="F39" s="70">
        <v>2741</v>
      </c>
      <c r="G39" s="70">
        <v>2694</v>
      </c>
      <c r="H39" s="69">
        <v>4490</v>
      </c>
      <c r="I39" s="55">
        <v>2258</v>
      </c>
      <c r="J39" s="70">
        <v>2415</v>
      </c>
      <c r="K39" s="70">
        <v>2364</v>
      </c>
      <c r="L39" s="69">
        <v>3946</v>
      </c>
      <c r="M39" s="55">
        <v>1313</v>
      </c>
      <c r="N39" s="70">
        <v>1418</v>
      </c>
      <c r="O39" s="70">
        <v>1376</v>
      </c>
      <c r="P39" s="69">
        <v>4351</v>
      </c>
      <c r="Q39" s="55">
        <v>2426</v>
      </c>
      <c r="R39" s="70">
        <v>2573</v>
      </c>
      <c r="S39" s="70">
        <v>2525</v>
      </c>
      <c r="T39" s="69">
        <v>8444</v>
      </c>
      <c r="U39" s="55">
        <v>2835</v>
      </c>
      <c r="V39" s="70">
        <v>2982</v>
      </c>
      <c r="W39" s="70">
        <v>2903</v>
      </c>
      <c r="X39" s="69">
        <v>43375</v>
      </c>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174</v>
      </c>
    </row>
    <row r="4" spans="2:20" ht="11.25" customHeight="1" x14ac:dyDescent="0.15">
      <c r="T4" s="48" t="s">
        <v>186</v>
      </c>
    </row>
    <row r="5" spans="2:20" ht="6" customHeight="1" x14ac:dyDescent="0.15">
      <c r="B5" s="56"/>
      <c r="C5" s="56"/>
      <c r="D5" s="56"/>
      <c r="E5" s="56"/>
      <c r="F5" s="56"/>
      <c r="G5" s="56"/>
      <c r="H5" s="56"/>
      <c r="I5" s="56"/>
      <c r="J5" s="56"/>
      <c r="K5" s="56"/>
      <c r="L5" s="56"/>
      <c r="M5" s="56"/>
      <c r="N5" s="46"/>
    </row>
    <row r="6" spans="2:20" ht="13.5" customHeight="1" x14ac:dyDescent="0.15">
      <c r="B6" s="80"/>
      <c r="C6" s="385" t="s">
        <v>93</v>
      </c>
      <c r="D6" s="387"/>
      <c r="E6" s="398" t="s">
        <v>187</v>
      </c>
      <c r="F6" s="399"/>
      <c r="G6" s="399"/>
      <c r="H6" s="400"/>
      <c r="I6" s="398" t="s">
        <v>188</v>
      </c>
      <c r="J6" s="399"/>
      <c r="K6" s="399"/>
      <c r="L6" s="400"/>
      <c r="M6" s="398" t="s">
        <v>189</v>
      </c>
      <c r="N6" s="399"/>
      <c r="O6" s="399"/>
      <c r="P6" s="400"/>
      <c r="Q6" s="401" t="s">
        <v>190</v>
      </c>
      <c r="R6" s="402"/>
      <c r="S6" s="402"/>
      <c r="T6" s="403"/>
    </row>
    <row r="7" spans="2:20" x14ac:dyDescent="0.15">
      <c r="B7" s="382" t="s">
        <v>103</v>
      </c>
      <c r="C7" s="383"/>
      <c r="D7" s="384"/>
      <c r="E7" s="71" t="s">
        <v>104</v>
      </c>
      <c r="F7" s="53" t="s">
        <v>105</v>
      </c>
      <c r="G7" s="60" t="s">
        <v>106</v>
      </c>
      <c r="H7" s="53" t="s">
        <v>107</v>
      </c>
      <c r="I7" s="71" t="s">
        <v>104</v>
      </c>
      <c r="J7" s="53" t="s">
        <v>105</v>
      </c>
      <c r="K7" s="60" t="s">
        <v>106</v>
      </c>
      <c r="L7" s="53" t="s">
        <v>107</v>
      </c>
      <c r="M7" s="71" t="s">
        <v>104</v>
      </c>
      <c r="N7" s="53" t="s">
        <v>105</v>
      </c>
      <c r="O7" s="60" t="s">
        <v>106</v>
      </c>
      <c r="P7" s="53" t="s">
        <v>107</v>
      </c>
      <c r="Q7" s="71" t="s">
        <v>104</v>
      </c>
      <c r="R7" s="53" t="s">
        <v>105</v>
      </c>
      <c r="S7" s="60" t="s">
        <v>106</v>
      </c>
      <c r="T7" s="53" t="s">
        <v>107</v>
      </c>
    </row>
    <row r="8" spans="2:20" x14ac:dyDescent="0.15">
      <c r="B8" s="90"/>
      <c r="C8" s="79"/>
      <c r="D8" s="79"/>
      <c r="E8" s="57"/>
      <c r="F8" s="58"/>
      <c r="G8" s="59" t="s">
        <v>110</v>
      </c>
      <c r="H8" s="58"/>
      <c r="I8" s="57"/>
      <c r="J8" s="58"/>
      <c r="K8" s="59" t="s">
        <v>110</v>
      </c>
      <c r="L8" s="58"/>
      <c r="M8" s="57"/>
      <c r="N8" s="58"/>
      <c r="O8" s="59" t="s">
        <v>110</v>
      </c>
      <c r="P8" s="58"/>
      <c r="Q8" s="57"/>
      <c r="R8" s="58"/>
      <c r="S8" s="59" t="s">
        <v>110</v>
      </c>
      <c r="T8" s="58"/>
    </row>
    <row r="9" spans="2:20" ht="12.95" customHeight="1" x14ac:dyDescent="0.15">
      <c r="B9" s="96" t="s">
        <v>159</v>
      </c>
      <c r="C9" s="86">
        <v>14</v>
      </c>
      <c r="D9" s="95" t="s">
        <v>75</v>
      </c>
      <c r="E9" s="62">
        <v>2835</v>
      </c>
      <c r="F9" s="63">
        <v>6038</v>
      </c>
      <c r="G9" s="46">
        <v>4107</v>
      </c>
      <c r="H9" s="63">
        <v>105524</v>
      </c>
      <c r="I9" s="62">
        <v>3360</v>
      </c>
      <c r="J9" s="63">
        <v>7140</v>
      </c>
      <c r="K9" s="46">
        <v>5007</v>
      </c>
      <c r="L9" s="63">
        <v>177169</v>
      </c>
      <c r="M9" s="64" t="s">
        <v>113</v>
      </c>
      <c r="N9" s="67" t="s">
        <v>113</v>
      </c>
      <c r="O9" s="66" t="s">
        <v>113</v>
      </c>
      <c r="P9" s="63">
        <v>4109</v>
      </c>
      <c r="Q9" s="62">
        <v>771</v>
      </c>
      <c r="R9" s="63">
        <v>1050</v>
      </c>
      <c r="S9" s="46">
        <v>894</v>
      </c>
      <c r="T9" s="63">
        <v>56418</v>
      </c>
    </row>
    <row r="10" spans="2:20" ht="12.95" customHeight="1" x14ac:dyDescent="0.15">
      <c r="B10" s="96"/>
      <c r="C10" s="86">
        <v>15</v>
      </c>
      <c r="D10" s="76"/>
      <c r="E10" s="62">
        <v>4148</v>
      </c>
      <c r="F10" s="63">
        <v>5775</v>
      </c>
      <c r="G10" s="46">
        <v>4860</v>
      </c>
      <c r="H10" s="63">
        <v>50771</v>
      </c>
      <c r="I10" s="62">
        <v>4857</v>
      </c>
      <c r="J10" s="63">
        <v>7298</v>
      </c>
      <c r="K10" s="46">
        <v>5792</v>
      </c>
      <c r="L10" s="63">
        <v>171931</v>
      </c>
      <c r="M10" s="62">
        <v>2783</v>
      </c>
      <c r="N10" s="63">
        <v>3673</v>
      </c>
      <c r="O10" s="46">
        <v>3125</v>
      </c>
      <c r="P10" s="63">
        <v>24824</v>
      </c>
      <c r="Q10" s="62">
        <v>1050</v>
      </c>
      <c r="R10" s="63">
        <v>2100</v>
      </c>
      <c r="S10" s="46">
        <v>1448</v>
      </c>
      <c r="T10" s="63">
        <v>42598</v>
      </c>
    </row>
    <row r="11" spans="2:20" ht="12.95" customHeight="1" x14ac:dyDescent="0.15">
      <c r="B11" s="96"/>
      <c r="C11" s="86">
        <v>16</v>
      </c>
      <c r="D11" s="76"/>
      <c r="E11" s="62">
        <v>4515</v>
      </c>
      <c r="F11" s="63">
        <v>5828</v>
      </c>
      <c r="G11" s="46">
        <v>5155</v>
      </c>
      <c r="H11" s="63">
        <v>33907</v>
      </c>
      <c r="I11" s="62">
        <v>5460</v>
      </c>
      <c r="J11" s="63">
        <v>7298</v>
      </c>
      <c r="K11" s="46">
        <v>6263</v>
      </c>
      <c r="L11" s="63">
        <v>120271</v>
      </c>
      <c r="M11" s="62">
        <v>2940</v>
      </c>
      <c r="N11" s="63">
        <v>3623</v>
      </c>
      <c r="O11" s="46">
        <v>3254</v>
      </c>
      <c r="P11" s="63">
        <v>4436</v>
      </c>
      <c r="Q11" s="62">
        <v>1050</v>
      </c>
      <c r="R11" s="63">
        <v>1996</v>
      </c>
      <c r="S11" s="46">
        <v>1594</v>
      </c>
      <c r="T11" s="63">
        <v>26431</v>
      </c>
    </row>
    <row r="12" spans="2:20" ht="12.95" customHeight="1" x14ac:dyDescent="0.15">
      <c r="B12" s="96"/>
      <c r="C12" s="86">
        <v>16</v>
      </c>
      <c r="D12" s="76"/>
      <c r="E12" s="62">
        <v>4883</v>
      </c>
      <c r="F12" s="63">
        <v>5955</v>
      </c>
      <c r="G12" s="46">
        <v>5287</v>
      </c>
      <c r="H12" s="63">
        <v>12763</v>
      </c>
      <c r="I12" s="62">
        <v>5942</v>
      </c>
      <c r="J12" s="63">
        <v>6825</v>
      </c>
      <c r="K12" s="46">
        <v>6266</v>
      </c>
      <c r="L12" s="63">
        <v>25939</v>
      </c>
      <c r="M12" s="62">
        <v>3045</v>
      </c>
      <c r="N12" s="63">
        <v>3413</v>
      </c>
      <c r="O12" s="46">
        <v>3202</v>
      </c>
      <c r="P12" s="63">
        <v>4375</v>
      </c>
      <c r="Q12" s="62">
        <v>1631</v>
      </c>
      <c r="R12" s="63">
        <v>1995</v>
      </c>
      <c r="S12" s="46">
        <v>1828</v>
      </c>
      <c r="T12" s="63">
        <v>9287</v>
      </c>
    </row>
    <row r="13" spans="2:20" ht="12.95" customHeight="1" x14ac:dyDescent="0.15">
      <c r="B13" s="96"/>
      <c r="C13" s="86">
        <v>17</v>
      </c>
      <c r="D13" s="77"/>
      <c r="E13" s="62">
        <v>4631</v>
      </c>
      <c r="F13" s="63">
        <v>5880</v>
      </c>
      <c r="G13" s="46">
        <v>5289</v>
      </c>
      <c r="H13" s="63">
        <v>127765</v>
      </c>
      <c r="I13" s="62">
        <v>5460</v>
      </c>
      <c r="J13" s="63">
        <v>7140</v>
      </c>
      <c r="K13" s="46">
        <v>6338</v>
      </c>
      <c r="L13" s="63">
        <v>201347</v>
      </c>
      <c r="M13" s="62">
        <v>2625</v>
      </c>
      <c r="N13" s="63">
        <v>3413</v>
      </c>
      <c r="O13" s="46">
        <v>3048</v>
      </c>
      <c r="P13" s="63">
        <v>9070</v>
      </c>
      <c r="Q13" s="62">
        <v>1680</v>
      </c>
      <c r="R13" s="63">
        <v>1907</v>
      </c>
      <c r="S13" s="46">
        <v>1774</v>
      </c>
      <c r="T13" s="63">
        <v>31683</v>
      </c>
    </row>
    <row r="14" spans="2:20" ht="12.95" customHeight="1" x14ac:dyDescent="0.15">
      <c r="B14" s="90"/>
      <c r="C14" s="93">
        <v>18</v>
      </c>
      <c r="D14" s="79"/>
      <c r="E14" s="55">
        <v>4725</v>
      </c>
      <c r="F14" s="70">
        <v>6090</v>
      </c>
      <c r="G14" s="56">
        <v>5354</v>
      </c>
      <c r="H14" s="70">
        <v>81328</v>
      </c>
      <c r="I14" s="55">
        <v>6090</v>
      </c>
      <c r="J14" s="70">
        <v>7350</v>
      </c>
      <c r="K14" s="56">
        <v>6628</v>
      </c>
      <c r="L14" s="70">
        <v>168324</v>
      </c>
      <c r="M14" s="55">
        <v>2783</v>
      </c>
      <c r="N14" s="70">
        <v>3990</v>
      </c>
      <c r="O14" s="56">
        <v>3363</v>
      </c>
      <c r="P14" s="70">
        <v>114976</v>
      </c>
      <c r="Q14" s="55">
        <v>1628</v>
      </c>
      <c r="R14" s="70">
        <v>2835</v>
      </c>
      <c r="S14" s="56">
        <v>1907</v>
      </c>
      <c r="T14" s="70">
        <v>172085</v>
      </c>
    </row>
    <row r="15" spans="2:20" ht="12.95" customHeight="1" x14ac:dyDescent="0.15">
      <c r="B15" s="62" t="s">
        <v>160</v>
      </c>
      <c r="C15" s="54">
        <v>1</v>
      </c>
      <c r="D15" s="68" t="s">
        <v>77</v>
      </c>
      <c r="E15" s="62">
        <v>5040</v>
      </c>
      <c r="F15" s="63">
        <v>5250</v>
      </c>
      <c r="G15" s="46">
        <v>5160</v>
      </c>
      <c r="H15" s="63">
        <v>6463</v>
      </c>
      <c r="I15" s="62">
        <v>6510</v>
      </c>
      <c r="J15" s="63">
        <v>6720</v>
      </c>
      <c r="K15" s="46">
        <v>6615</v>
      </c>
      <c r="L15" s="63">
        <v>10139</v>
      </c>
      <c r="M15" s="64" t="s">
        <v>113</v>
      </c>
      <c r="N15" s="67" t="s">
        <v>113</v>
      </c>
      <c r="O15" s="66" t="s">
        <v>113</v>
      </c>
      <c r="P15" s="63">
        <v>39</v>
      </c>
      <c r="Q15" s="64" t="s">
        <v>113</v>
      </c>
      <c r="R15" s="67" t="s">
        <v>113</v>
      </c>
      <c r="S15" s="66" t="s">
        <v>113</v>
      </c>
      <c r="T15" s="67">
        <v>30</v>
      </c>
    </row>
    <row r="16" spans="2:20" ht="12.95" customHeight="1" x14ac:dyDescent="0.15">
      <c r="B16" s="62"/>
      <c r="C16" s="54">
        <v>2</v>
      </c>
      <c r="D16" s="68"/>
      <c r="E16" s="62">
        <v>4935</v>
      </c>
      <c r="F16" s="63">
        <v>5145</v>
      </c>
      <c r="G16" s="46">
        <v>5049</v>
      </c>
      <c r="H16" s="63">
        <v>4793</v>
      </c>
      <c r="I16" s="62">
        <v>6300</v>
      </c>
      <c r="J16" s="63">
        <v>6615</v>
      </c>
      <c r="K16" s="46">
        <v>6527</v>
      </c>
      <c r="L16" s="63">
        <v>8730</v>
      </c>
      <c r="M16" s="64">
        <v>3098</v>
      </c>
      <c r="N16" s="67">
        <v>3308</v>
      </c>
      <c r="O16" s="66">
        <v>3226</v>
      </c>
      <c r="P16" s="63">
        <v>7072</v>
      </c>
      <c r="Q16" s="64">
        <v>2625</v>
      </c>
      <c r="R16" s="67">
        <v>2835</v>
      </c>
      <c r="S16" s="66">
        <v>2735</v>
      </c>
      <c r="T16" s="67">
        <v>879</v>
      </c>
    </row>
    <row r="17" spans="2:20" ht="12.95" customHeight="1" x14ac:dyDescent="0.15">
      <c r="B17" s="62"/>
      <c r="C17" s="54">
        <v>3</v>
      </c>
      <c r="D17" s="68"/>
      <c r="E17" s="62">
        <v>4830</v>
      </c>
      <c r="F17" s="63">
        <v>5109</v>
      </c>
      <c r="G17" s="46">
        <v>4989</v>
      </c>
      <c r="H17" s="63">
        <v>6442</v>
      </c>
      <c r="I17" s="62">
        <v>6300</v>
      </c>
      <c r="J17" s="63">
        <v>6615</v>
      </c>
      <c r="K17" s="46">
        <v>6455</v>
      </c>
      <c r="L17" s="63">
        <v>14156</v>
      </c>
      <c r="M17" s="64">
        <v>3045</v>
      </c>
      <c r="N17" s="67">
        <v>3308</v>
      </c>
      <c r="O17" s="66">
        <v>3221</v>
      </c>
      <c r="P17" s="63">
        <v>5667</v>
      </c>
      <c r="Q17" s="64" t="s">
        <v>135</v>
      </c>
      <c r="R17" s="67" t="s">
        <v>191</v>
      </c>
      <c r="S17" s="66" t="s">
        <v>135</v>
      </c>
      <c r="T17" s="67">
        <v>3856</v>
      </c>
    </row>
    <row r="18" spans="2:20" ht="12.95" customHeight="1" x14ac:dyDescent="0.15">
      <c r="B18" s="62"/>
      <c r="C18" s="54">
        <v>4</v>
      </c>
      <c r="D18" s="68"/>
      <c r="E18" s="62">
        <v>4935</v>
      </c>
      <c r="F18" s="63">
        <v>5145</v>
      </c>
      <c r="G18" s="46">
        <v>5055</v>
      </c>
      <c r="H18" s="63">
        <v>5525</v>
      </c>
      <c r="I18" s="62">
        <v>6510</v>
      </c>
      <c r="J18" s="63">
        <v>6773</v>
      </c>
      <c r="K18" s="46">
        <v>6665</v>
      </c>
      <c r="L18" s="63">
        <v>2613</v>
      </c>
      <c r="M18" s="64">
        <v>2783</v>
      </c>
      <c r="N18" s="67">
        <v>3150</v>
      </c>
      <c r="O18" s="66">
        <v>2982</v>
      </c>
      <c r="P18" s="63">
        <v>2613</v>
      </c>
      <c r="Q18" s="64" t="s">
        <v>135</v>
      </c>
      <c r="R18" s="67" t="s">
        <v>191</v>
      </c>
      <c r="S18" s="66" t="s">
        <v>135</v>
      </c>
      <c r="T18" s="67">
        <v>3821</v>
      </c>
    </row>
    <row r="19" spans="2:20" ht="12.95" customHeight="1" x14ac:dyDescent="0.15">
      <c r="B19" s="62"/>
      <c r="C19" s="54">
        <v>5</v>
      </c>
      <c r="D19" s="68"/>
      <c r="E19" s="62">
        <v>4830</v>
      </c>
      <c r="F19" s="63">
        <v>5040</v>
      </c>
      <c r="G19" s="46">
        <v>4941</v>
      </c>
      <c r="H19" s="63">
        <v>5032</v>
      </c>
      <c r="I19" s="62">
        <v>6195</v>
      </c>
      <c r="J19" s="63">
        <v>6563</v>
      </c>
      <c r="K19" s="46">
        <v>6386</v>
      </c>
      <c r="L19" s="63">
        <v>15798</v>
      </c>
      <c r="M19" s="64">
        <v>2940</v>
      </c>
      <c r="N19" s="67">
        <v>3150</v>
      </c>
      <c r="O19" s="67">
        <v>3026</v>
      </c>
      <c r="P19" s="46">
        <v>15010</v>
      </c>
      <c r="Q19" s="64">
        <v>1732</v>
      </c>
      <c r="R19" s="67">
        <v>1995</v>
      </c>
      <c r="S19" s="66">
        <v>1887</v>
      </c>
      <c r="T19" s="67">
        <v>20892</v>
      </c>
    </row>
    <row r="20" spans="2:20" ht="12.95" customHeight="1" x14ac:dyDescent="0.15">
      <c r="B20" s="62"/>
      <c r="C20" s="54">
        <v>6</v>
      </c>
      <c r="D20" s="68"/>
      <c r="E20" s="62">
        <v>4725</v>
      </c>
      <c r="F20" s="63">
        <v>4994</v>
      </c>
      <c r="G20" s="46">
        <v>4803</v>
      </c>
      <c r="H20" s="63">
        <v>5354</v>
      </c>
      <c r="I20" s="62">
        <v>6300</v>
      </c>
      <c r="J20" s="63">
        <v>6615</v>
      </c>
      <c r="K20" s="46">
        <v>6467</v>
      </c>
      <c r="L20" s="63">
        <v>18296</v>
      </c>
      <c r="M20" s="64">
        <v>2888</v>
      </c>
      <c r="N20" s="67">
        <v>3203</v>
      </c>
      <c r="O20" s="66">
        <v>3098</v>
      </c>
      <c r="P20" s="63">
        <v>22506</v>
      </c>
      <c r="Q20" s="64">
        <v>1733</v>
      </c>
      <c r="R20" s="67">
        <v>1995</v>
      </c>
      <c r="S20" s="66">
        <v>1904</v>
      </c>
      <c r="T20" s="67">
        <v>21898</v>
      </c>
    </row>
    <row r="21" spans="2:20" ht="12.95" customHeight="1" x14ac:dyDescent="0.15">
      <c r="B21" s="62"/>
      <c r="C21" s="54">
        <v>7</v>
      </c>
      <c r="D21" s="68"/>
      <c r="E21" s="62">
        <v>4830</v>
      </c>
      <c r="F21" s="63">
        <v>4988</v>
      </c>
      <c r="G21" s="46">
        <v>4909</v>
      </c>
      <c r="H21" s="63">
        <v>6157</v>
      </c>
      <c r="I21" s="62">
        <v>6405</v>
      </c>
      <c r="J21" s="63">
        <v>6615</v>
      </c>
      <c r="K21" s="46">
        <v>6518</v>
      </c>
      <c r="L21" s="63">
        <v>16857</v>
      </c>
      <c r="M21" s="64">
        <v>2888</v>
      </c>
      <c r="N21" s="67">
        <v>3255</v>
      </c>
      <c r="O21" s="66">
        <v>3115</v>
      </c>
      <c r="P21" s="63">
        <v>14260</v>
      </c>
      <c r="Q21" s="64">
        <v>1733</v>
      </c>
      <c r="R21" s="67">
        <v>2016</v>
      </c>
      <c r="S21" s="66">
        <v>1940</v>
      </c>
      <c r="T21" s="67">
        <v>25281</v>
      </c>
    </row>
    <row r="22" spans="2:20" ht="12.95" customHeight="1" x14ac:dyDescent="0.15">
      <c r="B22" s="62"/>
      <c r="C22" s="54">
        <v>8</v>
      </c>
      <c r="D22" s="68"/>
      <c r="E22" s="62">
        <v>4830</v>
      </c>
      <c r="F22" s="63">
        <v>4988</v>
      </c>
      <c r="G22" s="46">
        <v>4899</v>
      </c>
      <c r="H22" s="63">
        <v>6709</v>
      </c>
      <c r="I22" s="62">
        <v>6195</v>
      </c>
      <c r="J22" s="63">
        <v>6405</v>
      </c>
      <c r="K22" s="46">
        <v>6314</v>
      </c>
      <c r="L22" s="63">
        <v>14910</v>
      </c>
      <c r="M22" s="64">
        <v>3045</v>
      </c>
      <c r="N22" s="67">
        <v>3308</v>
      </c>
      <c r="O22" s="66">
        <v>3240</v>
      </c>
      <c r="P22" s="63">
        <v>10872</v>
      </c>
      <c r="Q22" s="64">
        <v>1680</v>
      </c>
      <c r="R22" s="67">
        <v>1995</v>
      </c>
      <c r="S22" s="66">
        <v>1899</v>
      </c>
      <c r="T22" s="67">
        <v>23102</v>
      </c>
    </row>
    <row r="23" spans="2:20" ht="12.95" customHeight="1" x14ac:dyDescent="0.15">
      <c r="B23" s="62"/>
      <c r="C23" s="54">
        <v>9</v>
      </c>
      <c r="D23" s="68"/>
      <c r="E23" s="62">
        <v>4914</v>
      </c>
      <c r="F23" s="63">
        <v>5040</v>
      </c>
      <c r="G23" s="46">
        <v>4984</v>
      </c>
      <c r="H23" s="63">
        <v>6460</v>
      </c>
      <c r="I23" s="62">
        <v>6090</v>
      </c>
      <c r="J23" s="63">
        <v>6563</v>
      </c>
      <c r="K23" s="46">
        <v>6468</v>
      </c>
      <c r="L23" s="63">
        <v>15474</v>
      </c>
      <c r="M23" s="64">
        <v>3150</v>
      </c>
      <c r="N23" s="67">
        <v>3413</v>
      </c>
      <c r="O23" s="66">
        <v>3303</v>
      </c>
      <c r="P23" s="63">
        <v>7602</v>
      </c>
      <c r="Q23" s="64">
        <v>1733</v>
      </c>
      <c r="R23" s="67">
        <v>2016</v>
      </c>
      <c r="S23" s="66">
        <v>1956</v>
      </c>
      <c r="T23" s="67">
        <v>21075</v>
      </c>
    </row>
    <row r="24" spans="2:20" ht="12.95" customHeight="1" x14ac:dyDescent="0.15">
      <c r="B24" s="62"/>
      <c r="C24" s="54">
        <v>10</v>
      </c>
      <c r="D24" s="68"/>
      <c r="E24" s="62">
        <v>4862</v>
      </c>
      <c r="F24" s="63">
        <v>5126</v>
      </c>
      <c r="G24" s="46">
        <v>5031</v>
      </c>
      <c r="H24" s="63">
        <v>5945</v>
      </c>
      <c r="I24" s="62">
        <v>6300</v>
      </c>
      <c r="J24" s="63">
        <v>6615</v>
      </c>
      <c r="K24" s="46">
        <v>6521</v>
      </c>
      <c r="L24" s="63">
        <v>15263</v>
      </c>
      <c r="M24" s="64">
        <v>3360</v>
      </c>
      <c r="N24" s="67">
        <v>3570</v>
      </c>
      <c r="O24" s="66">
        <v>3474</v>
      </c>
      <c r="P24" s="63">
        <v>7898</v>
      </c>
      <c r="Q24" s="64">
        <v>1680</v>
      </c>
      <c r="R24" s="67">
        <v>1995</v>
      </c>
      <c r="S24" s="66">
        <v>1899</v>
      </c>
      <c r="T24" s="67">
        <v>21487</v>
      </c>
    </row>
    <row r="25" spans="2:20" ht="12.95" customHeight="1" x14ac:dyDescent="0.15">
      <c r="B25" s="62"/>
      <c r="C25" s="54">
        <v>11</v>
      </c>
      <c r="D25" s="68"/>
      <c r="E25" s="62">
        <v>5040</v>
      </c>
      <c r="F25" s="63">
        <v>5775</v>
      </c>
      <c r="G25" s="46">
        <v>5646</v>
      </c>
      <c r="H25" s="63">
        <v>9447</v>
      </c>
      <c r="I25" s="62">
        <v>6615</v>
      </c>
      <c r="J25" s="63">
        <v>7035</v>
      </c>
      <c r="K25" s="46">
        <v>6848</v>
      </c>
      <c r="L25" s="63">
        <v>16882</v>
      </c>
      <c r="M25" s="64">
        <v>3570</v>
      </c>
      <c r="N25" s="67">
        <v>3780</v>
      </c>
      <c r="O25" s="66">
        <v>3690</v>
      </c>
      <c r="P25" s="63">
        <v>10229</v>
      </c>
      <c r="Q25" s="64">
        <v>1628</v>
      </c>
      <c r="R25" s="67">
        <v>1943</v>
      </c>
      <c r="S25" s="66">
        <v>1843</v>
      </c>
      <c r="T25" s="67">
        <v>15890</v>
      </c>
    </row>
    <row r="26" spans="2:20" ht="12.95" customHeight="1" x14ac:dyDescent="0.15">
      <c r="B26" s="62"/>
      <c r="C26" s="54">
        <v>12</v>
      </c>
      <c r="D26" s="68"/>
      <c r="E26" s="62">
        <v>5565</v>
      </c>
      <c r="F26" s="63">
        <v>6090</v>
      </c>
      <c r="G26" s="46">
        <v>5866</v>
      </c>
      <c r="H26" s="63">
        <v>13001</v>
      </c>
      <c r="I26" s="62">
        <v>6930</v>
      </c>
      <c r="J26" s="63">
        <v>7350</v>
      </c>
      <c r="K26" s="46">
        <v>7147</v>
      </c>
      <c r="L26" s="63">
        <v>19206</v>
      </c>
      <c r="M26" s="64">
        <v>3780</v>
      </c>
      <c r="N26" s="67">
        <v>3990</v>
      </c>
      <c r="O26" s="66">
        <v>3894</v>
      </c>
      <c r="P26" s="63">
        <v>11208</v>
      </c>
      <c r="Q26" s="64">
        <v>1628</v>
      </c>
      <c r="R26" s="67">
        <v>1785</v>
      </c>
      <c r="S26" s="66">
        <v>1727</v>
      </c>
      <c r="T26" s="67">
        <v>13874</v>
      </c>
    </row>
    <row r="27" spans="2:20" ht="12.95" customHeight="1" x14ac:dyDescent="0.15">
      <c r="B27" s="55" t="s">
        <v>161</v>
      </c>
      <c r="C27" s="59">
        <v>1</v>
      </c>
      <c r="D27" s="69" t="s">
        <v>77</v>
      </c>
      <c r="E27" s="55">
        <v>5040</v>
      </c>
      <c r="F27" s="70">
        <v>5355</v>
      </c>
      <c r="G27" s="56">
        <v>5158</v>
      </c>
      <c r="H27" s="70">
        <v>8696</v>
      </c>
      <c r="I27" s="55">
        <v>5880</v>
      </c>
      <c r="J27" s="70">
        <v>6195</v>
      </c>
      <c r="K27" s="56">
        <v>5986</v>
      </c>
      <c r="L27" s="70">
        <v>11282</v>
      </c>
      <c r="M27" s="72">
        <v>3570</v>
      </c>
      <c r="N27" s="73">
        <v>3780</v>
      </c>
      <c r="O27" s="116">
        <v>3679</v>
      </c>
      <c r="P27" s="70">
        <v>6800</v>
      </c>
      <c r="Q27" s="72">
        <v>1575</v>
      </c>
      <c r="R27" s="73">
        <v>1785</v>
      </c>
      <c r="S27" s="74">
        <v>1685</v>
      </c>
      <c r="T27" s="73">
        <v>9347</v>
      </c>
    </row>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192</v>
      </c>
    </row>
    <row r="2" spans="2:24" x14ac:dyDescent="0.15">
      <c r="X2" s="48" t="s">
        <v>92</v>
      </c>
    </row>
    <row r="3" spans="2:24" ht="6" customHeight="1" x14ac:dyDescent="0.15">
      <c r="B3" s="56"/>
      <c r="C3" s="56"/>
      <c r="D3" s="56"/>
      <c r="E3" s="56"/>
      <c r="F3" s="56"/>
      <c r="G3" s="56"/>
      <c r="H3" s="56"/>
      <c r="I3" s="56"/>
      <c r="J3" s="56"/>
      <c r="K3" s="56"/>
      <c r="L3" s="56"/>
      <c r="M3" s="56"/>
      <c r="N3" s="56"/>
    </row>
    <row r="4" spans="2:24" ht="12" customHeight="1" x14ac:dyDescent="0.15">
      <c r="B4" s="62"/>
      <c r="C4" s="385" t="s">
        <v>93</v>
      </c>
      <c r="D4" s="387"/>
      <c r="E4" s="375" t="s">
        <v>193</v>
      </c>
      <c r="F4" s="376"/>
      <c r="G4" s="376"/>
      <c r="H4" s="377"/>
      <c r="I4" s="398" t="s">
        <v>194</v>
      </c>
      <c r="J4" s="399"/>
      <c r="K4" s="399"/>
      <c r="L4" s="399"/>
      <c r="M4" s="375" t="s">
        <v>98</v>
      </c>
      <c r="N4" s="376"/>
      <c r="O4" s="376"/>
      <c r="P4" s="377"/>
      <c r="Q4" s="398" t="s">
        <v>195</v>
      </c>
      <c r="R4" s="399"/>
      <c r="S4" s="399"/>
      <c r="T4" s="400"/>
      <c r="U4" s="398" t="s">
        <v>196</v>
      </c>
      <c r="V4" s="399"/>
      <c r="W4" s="399"/>
      <c r="X4" s="400"/>
    </row>
    <row r="5" spans="2:24" ht="12" customHeight="1" x14ac:dyDescent="0.15">
      <c r="B5" s="382" t="s">
        <v>103</v>
      </c>
      <c r="C5" s="383"/>
      <c r="D5" s="384"/>
      <c r="E5" s="71" t="s">
        <v>180</v>
      </c>
      <c r="F5" s="53" t="s">
        <v>197</v>
      </c>
      <c r="G5" s="60" t="s">
        <v>198</v>
      </c>
      <c r="H5" s="53" t="s">
        <v>129</v>
      </c>
      <c r="I5" s="71" t="s">
        <v>180</v>
      </c>
      <c r="J5" s="53" t="s">
        <v>197</v>
      </c>
      <c r="K5" s="60" t="s">
        <v>198</v>
      </c>
      <c r="L5" s="53" t="s">
        <v>107</v>
      </c>
      <c r="M5" s="71" t="s">
        <v>180</v>
      </c>
      <c r="N5" s="53" t="s">
        <v>199</v>
      </c>
      <c r="O5" s="60" t="s">
        <v>198</v>
      </c>
      <c r="P5" s="53" t="s">
        <v>107</v>
      </c>
      <c r="Q5" s="71" t="s">
        <v>180</v>
      </c>
      <c r="R5" s="53" t="s">
        <v>197</v>
      </c>
      <c r="S5" s="60" t="s">
        <v>198</v>
      </c>
      <c r="T5" s="53" t="s">
        <v>107</v>
      </c>
      <c r="U5" s="71" t="s">
        <v>180</v>
      </c>
      <c r="V5" s="53" t="s">
        <v>197</v>
      </c>
      <c r="W5" s="60" t="s">
        <v>198</v>
      </c>
      <c r="X5" s="53" t="s">
        <v>129</v>
      </c>
    </row>
    <row r="6" spans="2:24" ht="12" customHeight="1" x14ac:dyDescent="0.15">
      <c r="B6" s="55"/>
      <c r="C6" s="56"/>
      <c r="D6" s="56"/>
      <c r="E6" s="57"/>
      <c r="F6" s="58"/>
      <c r="G6" s="59" t="s">
        <v>110</v>
      </c>
      <c r="H6" s="58"/>
      <c r="I6" s="57"/>
      <c r="J6" s="58"/>
      <c r="K6" s="59" t="s">
        <v>110</v>
      </c>
      <c r="L6" s="58"/>
      <c r="M6" s="57"/>
      <c r="N6" s="58"/>
      <c r="O6" s="59" t="s">
        <v>110</v>
      </c>
      <c r="P6" s="58"/>
      <c r="Q6" s="57"/>
      <c r="R6" s="58"/>
      <c r="S6" s="59" t="s">
        <v>110</v>
      </c>
      <c r="T6" s="58"/>
      <c r="U6" s="57"/>
      <c r="V6" s="58"/>
      <c r="W6" s="59" t="s">
        <v>110</v>
      </c>
      <c r="X6" s="58"/>
    </row>
    <row r="7" spans="2:24" ht="12" customHeight="1" x14ac:dyDescent="0.15">
      <c r="B7" s="62" t="s">
        <v>111</v>
      </c>
      <c r="C7" s="86">
        <v>14</v>
      </c>
      <c r="D7" s="76" t="s">
        <v>75</v>
      </c>
      <c r="E7" s="62">
        <v>788</v>
      </c>
      <c r="F7" s="63">
        <v>2369</v>
      </c>
      <c r="G7" s="46">
        <v>1347</v>
      </c>
      <c r="H7" s="63">
        <v>212251</v>
      </c>
      <c r="I7" s="62">
        <v>525</v>
      </c>
      <c r="J7" s="63">
        <v>1447</v>
      </c>
      <c r="K7" s="46">
        <v>795</v>
      </c>
      <c r="L7" s="63">
        <v>156539</v>
      </c>
      <c r="M7" s="62">
        <v>315</v>
      </c>
      <c r="N7" s="63">
        <v>1022</v>
      </c>
      <c r="O7" s="46">
        <v>515</v>
      </c>
      <c r="P7" s="63">
        <v>72916</v>
      </c>
      <c r="Q7" s="62">
        <v>1785</v>
      </c>
      <c r="R7" s="63">
        <v>3061</v>
      </c>
      <c r="S7" s="46">
        <v>2186</v>
      </c>
      <c r="T7" s="63">
        <v>48730</v>
      </c>
      <c r="U7" s="62">
        <v>2148</v>
      </c>
      <c r="V7" s="63">
        <v>3675</v>
      </c>
      <c r="W7" s="46">
        <v>2626</v>
      </c>
      <c r="X7" s="63">
        <v>55005</v>
      </c>
    </row>
    <row r="8" spans="2:24" ht="12" customHeight="1" x14ac:dyDescent="0.15">
      <c r="B8" s="96"/>
      <c r="C8" s="86">
        <v>15</v>
      </c>
      <c r="D8" s="76"/>
      <c r="E8" s="62">
        <v>953</v>
      </c>
      <c r="F8" s="63">
        <v>2274</v>
      </c>
      <c r="G8" s="46">
        <v>1451</v>
      </c>
      <c r="H8" s="63">
        <v>370723</v>
      </c>
      <c r="I8" s="62">
        <v>525</v>
      </c>
      <c r="J8" s="63">
        <v>1292</v>
      </c>
      <c r="K8" s="46">
        <v>713</v>
      </c>
      <c r="L8" s="63">
        <v>348221</v>
      </c>
      <c r="M8" s="62">
        <v>470</v>
      </c>
      <c r="N8" s="63">
        <v>1155</v>
      </c>
      <c r="O8" s="46">
        <v>616</v>
      </c>
      <c r="P8" s="63">
        <v>222935</v>
      </c>
      <c r="Q8" s="62">
        <v>1852</v>
      </c>
      <c r="R8" s="63">
        <v>2967</v>
      </c>
      <c r="S8" s="46">
        <v>2146</v>
      </c>
      <c r="T8" s="63">
        <v>92866</v>
      </c>
      <c r="U8" s="62">
        <v>2310</v>
      </c>
      <c r="V8" s="63">
        <v>3780</v>
      </c>
      <c r="W8" s="46">
        <v>2825</v>
      </c>
      <c r="X8" s="63">
        <v>86970</v>
      </c>
    </row>
    <row r="9" spans="2:24" ht="12" customHeight="1" x14ac:dyDescent="0.15">
      <c r="B9" s="96"/>
      <c r="C9" s="86">
        <v>16</v>
      </c>
      <c r="D9" s="76"/>
      <c r="E9" s="62">
        <v>1087</v>
      </c>
      <c r="F9" s="63">
        <v>2833</v>
      </c>
      <c r="G9" s="46">
        <v>1811</v>
      </c>
      <c r="H9" s="63">
        <v>315322</v>
      </c>
      <c r="I9" s="62">
        <v>714</v>
      </c>
      <c r="J9" s="63">
        <v>1622</v>
      </c>
      <c r="K9" s="46">
        <v>1100</v>
      </c>
      <c r="L9" s="63">
        <v>323593</v>
      </c>
      <c r="M9" s="62">
        <v>604</v>
      </c>
      <c r="N9" s="63">
        <v>1642</v>
      </c>
      <c r="O9" s="46">
        <v>1067</v>
      </c>
      <c r="P9" s="63">
        <v>164480</v>
      </c>
      <c r="Q9" s="62">
        <v>1952</v>
      </c>
      <c r="R9" s="63">
        <v>3155</v>
      </c>
      <c r="S9" s="46">
        <v>2549</v>
      </c>
      <c r="T9" s="63">
        <v>84327</v>
      </c>
      <c r="U9" s="62">
        <v>2955</v>
      </c>
      <c r="V9" s="63">
        <v>4200</v>
      </c>
      <c r="W9" s="46">
        <v>3590</v>
      </c>
      <c r="X9" s="63">
        <v>66444</v>
      </c>
    </row>
    <row r="10" spans="2:24" ht="12" customHeight="1" x14ac:dyDescent="0.15">
      <c r="B10" s="96"/>
      <c r="C10" s="86">
        <v>16</v>
      </c>
      <c r="D10" s="76"/>
      <c r="E10" s="62">
        <v>1733</v>
      </c>
      <c r="F10" s="63">
        <v>2322</v>
      </c>
      <c r="G10" s="46">
        <v>1936</v>
      </c>
      <c r="H10" s="63">
        <v>54260</v>
      </c>
      <c r="I10" s="62">
        <v>1050</v>
      </c>
      <c r="J10" s="63">
        <v>1581</v>
      </c>
      <c r="K10" s="46">
        <v>1188</v>
      </c>
      <c r="L10" s="63">
        <v>41655</v>
      </c>
      <c r="M10" s="62">
        <v>525</v>
      </c>
      <c r="N10" s="63">
        <v>1092</v>
      </c>
      <c r="O10" s="46">
        <v>708</v>
      </c>
      <c r="P10" s="63">
        <v>10016</v>
      </c>
      <c r="Q10" s="62">
        <v>2279</v>
      </c>
      <c r="R10" s="63">
        <v>2678</v>
      </c>
      <c r="S10" s="46">
        <v>2439</v>
      </c>
      <c r="T10" s="63">
        <v>25579</v>
      </c>
      <c r="U10" s="62">
        <v>3150</v>
      </c>
      <c r="V10" s="63">
        <v>4001</v>
      </c>
      <c r="W10" s="46">
        <v>3602</v>
      </c>
      <c r="X10" s="63">
        <v>11039</v>
      </c>
    </row>
    <row r="11" spans="2:24" ht="12" customHeight="1" x14ac:dyDescent="0.15">
      <c r="B11" s="96"/>
      <c r="C11" s="86">
        <v>17</v>
      </c>
      <c r="D11" s="77"/>
      <c r="E11" s="62">
        <v>1283</v>
      </c>
      <c r="F11" s="63">
        <v>2835</v>
      </c>
      <c r="G11" s="46">
        <v>1795</v>
      </c>
      <c r="H11" s="63">
        <v>216997</v>
      </c>
      <c r="I11" s="62">
        <v>835</v>
      </c>
      <c r="J11" s="63">
        <v>1470</v>
      </c>
      <c r="K11" s="46">
        <v>1109</v>
      </c>
      <c r="L11" s="63">
        <v>197036</v>
      </c>
      <c r="M11" s="62">
        <v>758</v>
      </c>
      <c r="N11" s="63">
        <v>1218</v>
      </c>
      <c r="O11" s="46">
        <v>985</v>
      </c>
      <c r="P11" s="63">
        <v>46758</v>
      </c>
      <c r="Q11" s="62">
        <v>2100</v>
      </c>
      <c r="R11" s="63">
        <v>3203</v>
      </c>
      <c r="S11" s="46">
        <v>2649</v>
      </c>
      <c r="T11" s="63">
        <v>102650</v>
      </c>
      <c r="U11" s="62">
        <v>2924</v>
      </c>
      <c r="V11" s="63">
        <v>4200</v>
      </c>
      <c r="W11" s="46">
        <v>3656</v>
      </c>
      <c r="X11" s="63">
        <v>47342</v>
      </c>
    </row>
    <row r="12" spans="2:24" ht="12" customHeight="1" x14ac:dyDescent="0.15">
      <c r="B12" s="90"/>
      <c r="C12" s="93">
        <v>18</v>
      </c>
      <c r="D12" s="79"/>
      <c r="E12" s="55">
        <v>1365</v>
      </c>
      <c r="F12" s="70">
        <v>2321</v>
      </c>
      <c r="G12" s="56">
        <v>1745</v>
      </c>
      <c r="H12" s="70">
        <v>160505</v>
      </c>
      <c r="I12" s="55">
        <v>831</v>
      </c>
      <c r="J12" s="70">
        <v>1628</v>
      </c>
      <c r="K12" s="56">
        <v>1127</v>
      </c>
      <c r="L12" s="70">
        <v>172429</v>
      </c>
      <c r="M12" s="55">
        <v>831</v>
      </c>
      <c r="N12" s="70">
        <v>1345</v>
      </c>
      <c r="O12" s="56">
        <v>1047</v>
      </c>
      <c r="P12" s="70">
        <v>37622</v>
      </c>
      <c r="Q12" s="55">
        <v>2151</v>
      </c>
      <c r="R12" s="70">
        <v>3129</v>
      </c>
      <c r="S12" s="56">
        <v>2729</v>
      </c>
      <c r="T12" s="70">
        <v>93146</v>
      </c>
      <c r="U12" s="55">
        <v>3321</v>
      </c>
      <c r="V12" s="70">
        <v>4515</v>
      </c>
      <c r="W12" s="56">
        <v>4086</v>
      </c>
      <c r="X12" s="70">
        <v>31460</v>
      </c>
    </row>
    <row r="13" spans="2:24" ht="12" customHeight="1" x14ac:dyDescent="0.15">
      <c r="B13" s="62" t="s">
        <v>200</v>
      </c>
      <c r="C13" s="54">
        <v>11</v>
      </c>
      <c r="D13" s="68" t="s">
        <v>77</v>
      </c>
      <c r="E13" s="62">
        <v>1860</v>
      </c>
      <c r="F13" s="63">
        <v>2019</v>
      </c>
      <c r="G13" s="46">
        <v>1912</v>
      </c>
      <c r="H13" s="63">
        <v>23067</v>
      </c>
      <c r="I13" s="62">
        <v>1050</v>
      </c>
      <c r="J13" s="63">
        <v>1470</v>
      </c>
      <c r="K13" s="46">
        <v>1168</v>
      </c>
      <c r="L13" s="63">
        <v>18535</v>
      </c>
      <c r="M13" s="62">
        <v>820</v>
      </c>
      <c r="N13" s="63">
        <v>831</v>
      </c>
      <c r="O13" s="46">
        <v>825</v>
      </c>
      <c r="P13" s="63">
        <v>2043</v>
      </c>
      <c r="Q13" s="62">
        <v>2450</v>
      </c>
      <c r="R13" s="63">
        <v>3000</v>
      </c>
      <c r="S13" s="46">
        <v>2730</v>
      </c>
      <c r="T13" s="63">
        <v>11935</v>
      </c>
      <c r="U13" s="62">
        <v>3557</v>
      </c>
      <c r="V13" s="63">
        <v>4095</v>
      </c>
      <c r="W13" s="46">
        <v>3779</v>
      </c>
      <c r="X13" s="63">
        <v>4319</v>
      </c>
    </row>
    <row r="14" spans="2:24" ht="12" customHeight="1" x14ac:dyDescent="0.15">
      <c r="B14" s="62"/>
      <c r="C14" s="54">
        <v>12</v>
      </c>
      <c r="D14" s="68"/>
      <c r="E14" s="62">
        <v>1993</v>
      </c>
      <c r="F14" s="63">
        <v>2171</v>
      </c>
      <c r="G14" s="46">
        <v>2113</v>
      </c>
      <c r="H14" s="63">
        <v>18681</v>
      </c>
      <c r="I14" s="62">
        <v>1061</v>
      </c>
      <c r="J14" s="63">
        <v>1427</v>
      </c>
      <c r="K14" s="46">
        <v>1103</v>
      </c>
      <c r="L14" s="63">
        <v>12181</v>
      </c>
      <c r="M14" s="62">
        <v>840</v>
      </c>
      <c r="N14" s="63">
        <v>1139</v>
      </c>
      <c r="O14" s="46">
        <v>975</v>
      </c>
      <c r="P14" s="63">
        <v>2546</v>
      </c>
      <c r="Q14" s="62">
        <v>2546</v>
      </c>
      <c r="R14" s="63">
        <v>3150</v>
      </c>
      <c r="S14" s="46">
        <v>2914</v>
      </c>
      <c r="T14" s="63">
        <v>10337</v>
      </c>
      <c r="U14" s="62">
        <v>3780</v>
      </c>
      <c r="V14" s="63">
        <v>4200</v>
      </c>
      <c r="W14" s="46">
        <v>3982</v>
      </c>
      <c r="X14" s="63">
        <v>4087</v>
      </c>
    </row>
    <row r="15" spans="2:24" ht="12" customHeight="1" x14ac:dyDescent="0.15">
      <c r="B15" s="62" t="s">
        <v>115</v>
      </c>
      <c r="C15" s="54">
        <v>1</v>
      </c>
      <c r="D15" s="68" t="s">
        <v>77</v>
      </c>
      <c r="E15" s="62">
        <v>1653</v>
      </c>
      <c r="F15" s="63">
        <v>2171</v>
      </c>
      <c r="G15" s="46">
        <v>1954</v>
      </c>
      <c r="H15" s="63">
        <v>17490</v>
      </c>
      <c r="I15" s="62">
        <v>1050</v>
      </c>
      <c r="J15" s="63">
        <v>1397</v>
      </c>
      <c r="K15" s="46">
        <v>1161</v>
      </c>
      <c r="L15" s="63">
        <v>24414</v>
      </c>
      <c r="M15" s="64" t="s">
        <v>201</v>
      </c>
      <c r="N15" s="67" t="s">
        <v>201</v>
      </c>
      <c r="O15" s="66" t="s">
        <v>201</v>
      </c>
      <c r="P15" s="63">
        <v>1590</v>
      </c>
      <c r="Q15" s="62">
        <v>2555</v>
      </c>
      <c r="R15" s="63">
        <v>3106</v>
      </c>
      <c r="S15" s="46">
        <v>2882</v>
      </c>
      <c r="T15" s="63">
        <v>8764</v>
      </c>
      <c r="U15" s="62">
        <v>3321</v>
      </c>
      <c r="V15" s="63">
        <v>4200</v>
      </c>
      <c r="W15" s="46">
        <v>3963</v>
      </c>
      <c r="X15" s="63">
        <v>2585</v>
      </c>
    </row>
    <row r="16" spans="2:24" ht="12" customHeight="1" x14ac:dyDescent="0.15">
      <c r="B16" s="62"/>
      <c r="C16" s="54">
        <v>2</v>
      </c>
      <c r="D16" s="68"/>
      <c r="E16" s="62">
        <v>1523</v>
      </c>
      <c r="F16" s="63">
        <v>2321</v>
      </c>
      <c r="G16" s="46">
        <v>1906</v>
      </c>
      <c r="H16" s="63">
        <v>13358</v>
      </c>
      <c r="I16" s="62">
        <v>1082</v>
      </c>
      <c r="J16" s="63">
        <v>1376</v>
      </c>
      <c r="K16" s="46">
        <v>1171</v>
      </c>
      <c r="L16" s="63">
        <v>14388</v>
      </c>
      <c r="M16" s="64" t="s">
        <v>201</v>
      </c>
      <c r="N16" s="67" t="s">
        <v>201</v>
      </c>
      <c r="O16" s="66" t="s">
        <v>201</v>
      </c>
      <c r="P16" s="63">
        <v>3496</v>
      </c>
      <c r="Q16" s="62">
        <v>2172</v>
      </c>
      <c r="R16" s="63">
        <v>2835</v>
      </c>
      <c r="S16" s="46">
        <v>2496</v>
      </c>
      <c r="T16" s="63">
        <v>9740</v>
      </c>
      <c r="U16" s="62">
        <v>3321</v>
      </c>
      <c r="V16" s="63">
        <v>4148</v>
      </c>
      <c r="W16" s="46">
        <v>3712</v>
      </c>
      <c r="X16" s="63">
        <v>3038</v>
      </c>
    </row>
    <row r="17" spans="2:24" ht="12" customHeight="1" x14ac:dyDescent="0.15">
      <c r="B17" s="62"/>
      <c r="C17" s="54">
        <v>3</v>
      </c>
      <c r="D17" s="68"/>
      <c r="E17" s="62">
        <v>1494</v>
      </c>
      <c r="F17" s="63">
        <v>2107</v>
      </c>
      <c r="G17" s="46">
        <v>1839</v>
      </c>
      <c r="H17" s="63">
        <v>17525</v>
      </c>
      <c r="I17" s="62">
        <v>985</v>
      </c>
      <c r="J17" s="63">
        <v>1345</v>
      </c>
      <c r="K17" s="46">
        <v>1131</v>
      </c>
      <c r="L17" s="63">
        <v>15088</v>
      </c>
      <c r="M17" s="64">
        <v>861</v>
      </c>
      <c r="N17" s="67">
        <v>1088</v>
      </c>
      <c r="O17" s="66">
        <v>916</v>
      </c>
      <c r="P17" s="63">
        <v>3253</v>
      </c>
      <c r="Q17" s="62">
        <v>2552</v>
      </c>
      <c r="R17" s="63">
        <v>3052</v>
      </c>
      <c r="S17" s="46">
        <v>2831</v>
      </c>
      <c r="T17" s="63">
        <v>8497</v>
      </c>
      <c r="U17" s="62">
        <v>3763</v>
      </c>
      <c r="V17" s="63">
        <v>4148</v>
      </c>
      <c r="W17" s="46">
        <v>3897</v>
      </c>
      <c r="X17" s="63">
        <v>4988</v>
      </c>
    </row>
    <row r="18" spans="2:24" ht="12" customHeight="1" x14ac:dyDescent="0.15">
      <c r="B18" s="62"/>
      <c r="C18" s="54">
        <v>4</v>
      </c>
      <c r="D18" s="68"/>
      <c r="E18" s="62">
        <v>1470</v>
      </c>
      <c r="F18" s="63">
        <v>1849</v>
      </c>
      <c r="G18" s="46">
        <v>1569</v>
      </c>
      <c r="H18" s="63">
        <v>13917</v>
      </c>
      <c r="I18" s="62">
        <v>1089</v>
      </c>
      <c r="J18" s="63">
        <v>1533</v>
      </c>
      <c r="K18" s="46">
        <v>1183</v>
      </c>
      <c r="L18" s="63">
        <v>12946</v>
      </c>
      <c r="M18" s="64">
        <v>1029</v>
      </c>
      <c r="N18" s="67">
        <v>1345</v>
      </c>
      <c r="O18" s="66">
        <v>1092</v>
      </c>
      <c r="P18" s="63">
        <v>4057</v>
      </c>
      <c r="Q18" s="62">
        <v>2151</v>
      </c>
      <c r="R18" s="63">
        <v>2993</v>
      </c>
      <c r="S18" s="46">
        <v>2579</v>
      </c>
      <c r="T18" s="63">
        <v>6394</v>
      </c>
      <c r="U18" s="62">
        <v>3938</v>
      </c>
      <c r="V18" s="63">
        <v>4305</v>
      </c>
      <c r="W18" s="46">
        <v>4072</v>
      </c>
      <c r="X18" s="63">
        <v>2242</v>
      </c>
    </row>
    <row r="19" spans="2:24" ht="12" customHeight="1" x14ac:dyDescent="0.15">
      <c r="B19" s="62"/>
      <c r="C19" s="54">
        <v>5</v>
      </c>
      <c r="D19" s="68"/>
      <c r="E19" s="62">
        <v>1478</v>
      </c>
      <c r="F19" s="63">
        <v>2001</v>
      </c>
      <c r="G19" s="46">
        <v>1667</v>
      </c>
      <c r="H19" s="63">
        <v>14938</v>
      </c>
      <c r="I19" s="62">
        <v>1089</v>
      </c>
      <c r="J19" s="63">
        <v>1478</v>
      </c>
      <c r="K19" s="46">
        <v>1162</v>
      </c>
      <c r="L19" s="63">
        <v>18231</v>
      </c>
      <c r="M19" s="64">
        <v>1139</v>
      </c>
      <c r="N19" s="67">
        <v>1260</v>
      </c>
      <c r="O19" s="66">
        <v>1239</v>
      </c>
      <c r="P19" s="63">
        <v>3762</v>
      </c>
      <c r="Q19" s="62">
        <v>2212</v>
      </c>
      <c r="R19" s="63">
        <v>3129</v>
      </c>
      <c r="S19" s="46">
        <v>2680</v>
      </c>
      <c r="T19" s="63">
        <v>8763</v>
      </c>
      <c r="U19" s="62">
        <v>3780</v>
      </c>
      <c r="V19" s="63">
        <v>4410</v>
      </c>
      <c r="W19" s="46">
        <v>4110</v>
      </c>
      <c r="X19" s="63">
        <v>3449</v>
      </c>
    </row>
    <row r="20" spans="2:24" ht="12" customHeight="1" x14ac:dyDescent="0.15">
      <c r="B20" s="62"/>
      <c r="C20" s="54">
        <v>6</v>
      </c>
      <c r="D20" s="68"/>
      <c r="E20" s="62">
        <v>1575</v>
      </c>
      <c r="F20" s="63">
        <v>2032</v>
      </c>
      <c r="G20" s="46">
        <v>1897</v>
      </c>
      <c r="H20" s="63">
        <v>8774</v>
      </c>
      <c r="I20" s="62">
        <v>1071</v>
      </c>
      <c r="J20" s="63">
        <v>1628</v>
      </c>
      <c r="K20" s="46">
        <v>1189</v>
      </c>
      <c r="L20" s="63">
        <v>12501</v>
      </c>
      <c r="M20" s="64">
        <v>1155</v>
      </c>
      <c r="N20" s="67">
        <v>1281</v>
      </c>
      <c r="O20" s="66">
        <v>1226</v>
      </c>
      <c r="P20" s="63">
        <v>1816</v>
      </c>
      <c r="Q20" s="62">
        <v>2550</v>
      </c>
      <c r="R20" s="63">
        <v>3000</v>
      </c>
      <c r="S20" s="46">
        <v>2787</v>
      </c>
      <c r="T20" s="63">
        <v>8310</v>
      </c>
      <c r="U20" s="62">
        <v>3885</v>
      </c>
      <c r="V20" s="63">
        <v>4515</v>
      </c>
      <c r="W20" s="46">
        <v>4223</v>
      </c>
      <c r="X20" s="63">
        <v>2564</v>
      </c>
    </row>
    <row r="21" spans="2:24" ht="12" customHeight="1" x14ac:dyDescent="0.15">
      <c r="B21" s="62"/>
      <c r="C21" s="54">
        <v>7</v>
      </c>
      <c r="D21" s="68"/>
      <c r="E21" s="62">
        <v>1470</v>
      </c>
      <c r="F21" s="63">
        <v>1928</v>
      </c>
      <c r="G21" s="46">
        <v>1718</v>
      </c>
      <c r="H21" s="63">
        <v>6116</v>
      </c>
      <c r="I21" s="62">
        <v>1050</v>
      </c>
      <c r="J21" s="63">
        <v>1448</v>
      </c>
      <c r="K21" s="46">
        <v>1126</v>
      </c>
      <c r="L21" s="63">
        <v>10702</v>
      </c>
      <c r="M21" s="64">
        <v>977</v>
      </c>
      <c r="N21" s="67">
        <v>1191</v>
      </c>
      <c r="O21" s="66">
        <v>1019</v>
      </c>
      <c r="P21" s="63">
        <v>3950</v>
      </c>
      <c r="Q21" s="62">
        <v>2601</v>
      </c>
      <c r="R21" s="63">
        <v>2879</v>
      </c>
      <c r="S21" s="46">
        <v>2722</v>
      </c>
      <c r="T21" s="63">
        <v>6170</v>
      </c>
      <c r="U21" s="62">
        <v>3969</v>
      </c>
      <c r="V21" s="63">
        <v>4410</v>
      </c>
      <c r="W21" s="46">
        <v>4272</v>
      </c>
      <c r="X21" s="63">
        <v>1558</v>
      </c>
    </row>
    <row r="22" spans="2:24" ht="12" customHeight="1" x14ac:dyDescent="0.15">
      <c r="B22" s="62"/>
      <c r="C22" s="54">
        <v>8</v>
      </c>
      <c r="D22" s="68"/>
      <c r="E22" s="62">
        <v>1365</v>
      </c>
      <c r="F22" s="63">
        <v>1747</v>
      </c>
      <c r="G22" s="46">
        <v>1517</v>
      </c>
      <c r="H22" s="63">
        <v>16200</v>
      </c>
      <c r="I22" s="62">
        <v>831</v>
      </c>
      <c r="J22" s="63">
        <v>1448</v>
      </c>
      <c r="K22" s="46">
        <v>964</v>
      </c>
      <c r="L22" s="63">
        <v>19613</v>
      </c>
      <c r="M22" s="64">
        <v>831</v>
      </c>
      <c r="N22" s="67">
        <v>1155</v>
      </c>
      <c r="O22" s="66">
        <v>908</v>
      </c>
      <c r="P22" s="63">
        <v>9669</v>
      </c>
      <c r="Q22" s="62">
        <v>2550</v>
      </c>
      <c r="R22" s="63">
        <v>3045</v>
      </c>
      <c r="S22" s="46">
        <v>2831</v>
      </c>
      <c r="T22" s="63">
        <v>10308</v>
      </c>
      <c r="U22" s="62">
        <v>3969</v>
      </c>
      <c r="V22" s="63">
        <v>4515</v>
      </c>
      <c r="W22" s="46">
        <v>4200</v>
      </c>
      <c r="X22" s="63">
        <v>3089</v>
      </c>
    </row>
    <row r="23" spans="2:24" ht="12" customHeight="1" x14ac:dyDescent="0.15">
      <c r="B23" s="62"/>
      <c r="C23" s="54">
        <v>9</v>
      </c>
      <c r="D23" s="68"/>
      <c r="E23" s="62">
        <v>1376</v>
      </c>
      <c r="F23" s="63">
        <v>1845</v>
      </c>
      <c r="G23" s="46">
        <v>1625</v>
      </c>
      <c r="H23" s="63">
        <v>15261</v>
      </c>
      <c r="I23" s="62">
        <v>977</v>
      </c>
      <c r="J23" s="63">
        <v>1183</v>
      </c>
      <c r="K23" s="46">
        <v>1068</v>
      </c>
      <c r="L23" s="63">
        <v>14959</v>
      </c>
      <c r="M23" s="64">
        <v>1242</v>
      </c>
      <c r="N23" s="67">
        <v>1294</v>
      </c>
      <c r="O23" s="66">
        <v>1265</v>
      </c>
      <c r="P23" s="63">
        <v>526</v>
      </c>
      <c r="Q23" s="62">
        <v>2601</v>
      </c>
      <c r="R23" s="63">
        <v>2888</v>
      </c>
      <c r="S23" s="46">
        <v>2706</v>
      </c>
      <c r="T23" s="63">
        <v>7136</v>
      </c>
      <c r="U23" s="62">
        <v>3321</v>
      </c>
      <c r="V23" s="63">
        <v>4358</v>
      </c>
      <c r="W23" s="46">
        <v>4173</v>
      </c>
      <c r="X23" s="63">
        <v>2624</v>
      </c>
    </row>
    <row r="24" spans="2:24" ht="12" customHeight="1" x14ac:dyDescent="0.15">
      <c r="B24" s="62"/>
      <c r="C24" s="54">
        <v>10</v>
      </c>
      <c r="D24" s="68"/>
      <c r="E24" s="62">
        <v>1658</v>
      </c>
      <c r="F24" s="63">
        <v>1874</v>
      </c>
      <c r="G24" s="46">
        <v>1752</v>
      </c>
      <c r="H24" s="63">
        <v>17717</v>
      </c>
      <c r="I24" s="62">
        <v>1050</v>
      </c>
      <c r="J24" s="63">
        <v>1372</v>
      </c>
      <c r="K24" s="46">
        <v>1121</v>
      </c>
      <c r="L24" s="63">
        <v>17437</v>
      </c>
      <c r="M24" s="64">
        <v>1273</v>
      </c>
      <c r="N24" s="67">
        <v>1294</v>
      </c>
      <c r="O24" s="66">
        <v>1286</v>
      </c>
      <c r="P24" s="63">
        <v>1148</v>
      </c>
      <c r="Q24" s="62">
        <v>2601</v>
      </c>
      <c r="R24" s="63">
        <v>2794</v>
      </c>
      <c r="S24" s="46">
        <v>2732</v>
      </c>
      <c r="T24" s="63">
        <v>12325</v>
      </c>
      <c r="U24" s="62">
        <v>4095</v>
      </c>
      <c r="V24" s="63">
        <v>4305</v>
      </c>
      <c r="W24" s="46">
        <v>4235</v>
      </c>
      <c r="X24" s="63">
        <v>2880</v>
      </c>
    </row>
    <row r="25" spans="2:24" ht="12" customHeight="1" x14ac:dyDescent="0.15">
      <c r="B25" s="55"/>
      <c r="C25" s="59">
        <v>11</v>
      </c>
      <c r="D25" s="69"/>
      <c r="E25" s="72" t="s">
        <v>201</v>
      </c>
      <c r="F25" s="73" t="s">
        <v>201</v>
      </c>
      <c r="G25" s="74" t="s">
        <v>201</v>
      </c>
      <c r="H25" s="70">
        <v>19209</v>
      </c>
      <c r="I25" s="72" t="s">
        <v>201</v>
      </c>
      <c r="J25" s="73" t="s">
        <v>201</v>
      </c>
      <c r="K25" s="74" t="s">
        <v>201</v>
      </c>
      <c r="L25" s="70">
        <v>12150</v>
      </c>
      <c r="M25" s="72">
        <v>840</v>
      </c>
      <c r="N25" s="73">
        <v>893</v>
      </c>
      <c r="O25" s="74">
        <v>852</v>
      </c>
      <c r="P25" s="70">
        <v>4355</v>
      </c>
      <c r="Q25" s="72" t="s">
        <v>201</v>
      </c>
      <c r="R25" s="73" t="s">
        <v>201</v>
      </c>
      <c r="S25" s="74" t="s">
        <v>201</v>
      </c>
      <c r="T25" s="70">
        <v>6739</v>
      </c>
      <c r="U25" s="55">
        <v>4253</v>
      </c>
      <c r="V25" s="70">
        <v>4463</v>
      </c>
      <c r="W25" s="56">
        <v>4293</v>
      </c>
      <c r="X25" s="70">
        <v>2443</v>
      </c>
    </row>
    <row r="26" spans="2:24" ht="12" customHeight="1" x14ac:dyDescent="0.15">
      <c r="B26" s="62"/>
      <c r="C26" s="385" t="s">
        <v>93</v>
      </c>
      <c r="D26" s="387"/>
      <c r="E26" s="401" t="s">
        <v>123</v>
      </c>
      <c r="F26" s="402"/>
      <c r="G26" s="402"/>
      <c r="H26" s="403"/>
      <c r="I26" s="398" t="s">
        <v>202</v>
      </c>
      <c r="J26" s="399"/>
      <c r="K26" s="399"/>
      <c r="L26" s="400"/>
      <c r="M26" s="398" t="s">
        <v>127</v>
      </c>
      <c r="N26" s="399"/>
      <c r="O26" s="399"/>
      <c r="P26" s="400"/>
      <c r="Q26" s="398" t="s">
        <v>147</v>
      </c>
      <c r="R26" s="399"/>
      <c r="S26" s="399"/>
      <c r="T26" s="400"/>
      <c r="U26" s="398" t="s">
        <v>148</v>
      </c>
      <c r="V26" s="399"/>
      <c r="W26" s="399"/>
      <c r="X26" s="400"/>
    </row>
    <row r="27" spans="2:24" ht="12" customHeight="1" x14ac:dyDescent="0.15">
      <c r="B27" s="382" t="s">
        <v>103</v>
      </c>
      <c r="C27" s="383"/>
      <c r="D27" s="384"/>
      <c r="E27" s="71" t="s">
        <v>180</v>
      </c>
      <c r="F27" s="53" t="s">
        <v>197</v>
      </c>
      <c r="G27" s="60" t="s">
        <v>198</v>
      </c>
      <c r="H27" s="53" t="s">
        <v>129</v>
      </c>
      <c r="I27" s="71" t="s">
        <v>180</v>
      </c>
      <c r="J27" s="53" t="s">
        <v>197</v>
      </c>
      <c r="K27" s="60" t="s">
        <v>198</v>
      </c>
      <c r="L27" s="53" t="s">
        <v>107</v>
      </c>
      <c r="M27" s="71" t="s">
        <v>180</v>
      </c>
      <c r="N27" s="53" t="s">
        <v>199</v>
      </c>
      <c r="O27" s="53" t="s">
        <v>198</v>
      </c>
      <c r="P27" s="114" t="s">
        <v>107</v>
      </c>
      <c r="Q27" s="71" t="s">
        <v>180</v>
      </c>
      <c r="R27" s="53" t="s">
        <v>197</v>
      </c>
      <c r="S27" s="60" t="s">
        <v>198</v>
      </c>
      <c r="T27" s="53" t="s">
        <v>129</v>
      </c>
      <c r="U27" s="71" t="s">
        <v>180</v>
      </c>
      <c r="V27" s="53" t="s">
        <v>197</v>
      </c>
      <c r="W27" s="60" t="s">
        <v>198</v>
      </c>
      <c r="X27" s="53" t="s">
        <v>107</v>
      </c>
    </row>
    <row r="28" spans="2:24" ht="12" customHeight="1" x14ac:dyDescent="0.15">
      <c r="B28" s="55"/>
      <c r="C28" s="56"/>
      <c r="D28" s="56"/>
      <c r="E28" s="57"/>
      <c r="F28" s="58"/>
      <c r="G28" s="59" t="s">
        <v>110</v>
      </c>
      <c r="H28" s="58"/>
      <c r="I28" s="57"/>
      <c r="J28" s="58"/>
      <c r="K28" s="59" t="s">
        <v>110</v>
      </c>
      <c r="L28" s="58"/>
      <c r="M28" s="57"/>
      <c r="N28" s="58"/>
      <c r="O28" s="58" t="s">
        <v>110</v>
      </c>
      <c r="P28" s="115"/>
      <c r="Q28" s="57"/>
      <c r="R28" s="58"/>
      <c r="S28" s="59" t="s">
        <v>110</v>
      </c>
      <c r="T28" s="58"/>
      <c r="U28" s="57"/>
      <c r="V28" s="58"/>
      <c r="W28" s="59" t="s">
        <v>110</v>
      </c>
      <c r="X28" s="58"/>
    </row>
    <row r="29" spans="2:24" ht="12" customHeight="1" x14ac:dyDescent="0.15">
      <c r="B29" s="62" t="s">
        <v>111</v>
      </c>
      <c r="C29" s="86">
        <v>14</v>
      </c>
      <c r="D29" s="76" t="s">
        <v>75</v>
      </c>
      <c r="E29" s="62">
        <v>315</v>
      </c>
      <c r="F29" s="63">
        <v>989</v>
      </c>
      <c r="G29" s="46">
        <v>543</v>
      </c>
      <c r="H29" s="63">
        <v>227797</v>
      </c>
      <c r="I29" s="62">
        <v>441</v>
      </c>
      <c r="J29" s="63">
        <v>1407</v>
      </c>
      <c r="K29" s="46">
        <v>894</v>
      </c>
      <c r="L29" s="63">
        <v>28721</v>
      </c>
      <c r="M29" s="62">
        <v>441</v>
      </c>
      <c r="N29" s="63">
        <v>1485</v>
      </c>
      <c r="O29" s="63">
        <v>680</v>
      </c>
      <c r="P29" s="68">
        <v>32096</v>
      </c>
      <c r="Q29" s="62">
        <v>473</v>
      </c>
      <c r="R29" s="63">
        <v>1386</v>
      </c>
      <c r="S29" s="46">
        <v>771</v>
      </c>
      <c r="T29" s="63">
        <v>33879</v>
      </c>
      <c r="U29" s="62">
        <v>420</v>
      </c>
      <c r="V29" s="63">
        <v>1262</v>
      </c>
      <c r="W29" s="46">
        <v>673</v>
      </c>
      <c r="X29" s="63">
        <v>92157</v>
      </c>
    </row>
    <row r="30" spans="2:24" ht="12" customHeight="1" x14ac:dyDescent="0.15">
      <c r="B30" s="96"/>
      <c r="C30" s="86">
        <v>15</v>
      </c>
      <c r="D30" s="76"/>
      <c r="E30" s="62">
        <v>419</v>
      </c>
      <c r="F30" s="63">
        <v>1103</v>
      </c>
      <c r="G30" s="46">
        <v>627</v>
      </c>
      <c r="H30" s="63">
        <v>504384</v>
      </c>
      <c r="I30" s="62">
        <v>676</v>
      </c>
      <c r="J30" s="63">
        <v>1167</v>
      </c>
      <c r="K30" s="46">
        <v>783</v>
      </c>
      <c r="L30" s="63">
        <v>125784</v>
      </c>
      <c r="M30" s="62">
        <v>625</v>
      </c>
      <c r="N30" s="63">
        <v>1260</v>
      </c>
      <c r="O30" s="63">
        <v>773</v>
      </c>
      <c r="P30" s="68">
        <v>95987</v>
      </c>
      <c r="Q30" s="62">
        <v>630</v>
      </c>
      <c r="R30" s="63">
        <v>1171</v>
      </c>
      <c r="S30" s="46">
        <v>738</v>
      </c>
      <c r="T30" s="63">
        <v>96975</v>
      </c>
      <c r="U30" s="62">
        <v>573</v>
      </c>
      <c r="V30" s="63">
        <v>1262</v>
      </c>
      <c r="W30" s="46">
        <v>706</v>
      </c>
      <c r="X30" s="63">
        <v>146758</v>
      </c>
    </row>
    <row r="31" spans="2:24" ht="12" customHeight="1" x14ac:dyDescent="0.15">
      <c r="B31" s="96"/>
      <c r="C31" s="86">
        <v>16</v>
      </c>
      <c r="D31" s="76"/>
      <c r="E31" s="62">
        <v>551</v>
      </c>
      <c r="F31" s="63">
        <v>1418</v>
      </c>
      <c r="G31" s="46">
        <v>978</v>
      </c>
      <c r="H31" s="63">
        <v>307962</v>
      </c>
      <c r="I31" s="62">
        <v>779</v>
      </c>
      <c r="J31" s="63">
        <v>1515</v>
      </c>
      <c r="K31" s="46">
        <v>1130</v>
      </c>
      <c r="L31" s="63">
        <v>125737</v>
      </c>
      <c r="M31" s="62">
        <v>779</v>
      </c>
      <c r="N31" s="63">
        <v>1491</v>
      </c>
      <c r="O31" s="63">
        <v>1062</v>
      </c>
      <c r="P31" s="68">
        <v>88814</v>
      </c>
      <c r="Q31" s="62">
        <v>735</v>
      </c>
      <c r="R31" s="63">
        <v>1515</v>
      </c>
      <c r="S31" s="46">
        <v>1103</v>
      </c>
      <c r="T31" s="63">
        <v>99950</v>
      </c>
      <c r="U31" s="62">
        <v>676</v>
      </c>
      <c r="V31" s="63">
        <v>1353</v>
      </c>
      <c r="W31" s="46">
        <v>1013</v>
      </c>
      <c r="X31" s="63">
        <v>128975</v>
      </c>
    </row>
    <row r="32" spans="2:24" ht="12" customHeight="1" x14ac:dyDescent="0.15">
      <c r="B32" s="96"/>
      <c r="C32" s="86">
        <v>16</v>
      </c>
      <c r="D32" s="76"/>
      <c r="E32" s="62">
        <v>630</v>
      </c>
      <c r="F32" s="63">
        <v>935</v>
      </c>
      <c r="G32" s="46">
        <v>740</v>
      </c>
      <c r="H32" s="63">
        <v>30485</v>
      </c>
      <c r="I32" s="62">
        <v>945</v>
      </c>
      <c r="J32" s="63">
        <v>1313</v>
      </c>
      <c r="K32" s="46">
        <v>1143</v>
      </c>
      <c r="L32" s="63">
        <v>15767</v>
      </c>
      <c r="M32" s="62">
        <v>998</v>
      </c>
      <c r="N32" s="63">
        <v>1376</v>
      </c>
      <c r="O32" s="63">
        <v>1120</v>
      </c>
      <c r="P32" s="68">
        <v>1067</v>
      </c>
      <c r="Q32" s="62">
        <v>1029</v>
      </c>
      <c r="R32" s="63">
        <v>1342</v>
      </c>
      <c r="S32" s="46">
        <v>1138</v>
      </c>
      <c r="T32" s="63">
        <v>11766</v>
      </c>
      <c r="U32" s="62">
        <v>998</v>
      </c>
      <c r="V32" s="63">
        <v>1313</v>
      </c>
      <c r="W32" s="46">
        <v>1126</v>
      </c>
      <c r="X32" s="63">
        <v>1072</v>
      </c>
    </row>
    <row r="33" spans="2:24" ht="12" customHeight="1" x14ac:dyDescent="0.15">
      <c r="B33" s="96"/>
      <c r="C33" s="86">
        <v>17</v>
      </c>
      <c r="D33" s="77"/>
      <c r="E33" s="62">
        <v>676</v>
      </c>
      <c r="F33" s="63">
        <v>1239</v>
      </c>
      <c r="G33" s="46">
        <v>920</v>
      </c>
      <c r="H33" s="63">
        <v>204277</v>
      </c>
      <c r="I33" s="62">
        <v>961</v>
      </c>
      <c r="J33" s="63">
        <v>1365</v>
      </c>
      <c r="K33" s="46">
        <v>1153</v>
      </c>
      <c r="L33" s="63">
        <v>79641</v>
      </c>
      <c r="M33" s="62">
        <v>985</v>
      </c>
      <c r="N33" s="63">
        <v>1412</v>
      </c>
      <c r="O33" s="63">
        <v>1141</v>
      </c>
      <c r="P33" s="68">
        <v>59218</v>
      </c>
      <c r="Q33" s="62">
        <v>945</v>
      </c>
      <c r="R33" s="63">
        <v>1313</v>
      </c>
      <c r="S33" s="46">
        <v>1128</v>
      </c>
      <c r="T33" s="63">
        <v>64598</v>
      </c>
      <c r="U33" s="62">
        <v>840</v>
      </c>
      <c r="V33" s="63">
        <v>1323</v>
      </c>
      <c r="W33" s="46">
        <v>1109</v>
      </c>
      <c r="X33" s="63">
        <v>106101</v>
      </c>
    </row>
    <row r="34" spans="2:24" ht="12" customHeight="1" x14ac:dyDescent="0.15">
      <c r="B34" s="90"/>
      <c r="C34" s="93">
        <v>18</v>
      </c>
      <c r="D34" s="79"/>
      <c r="E34" s="55">
        <v>676</v>
      </c>
      <c r="F34" s="70">
        <v>1281</v>
      </c>
      <c r="G34" s="56">
        <v>964</v>
      </c>
      <c r="H34" s="70">
        <v>133363</v>
      </c>
      <c r="I34" s="55">
        <v>861</v>
      </c>
      <c r="J34" s="70">
        <v>1449</v>
      </c>
      <c r="K34" s="56">
        <v>1174</v>
      </c>
      <c r="L34" s="70">
        <v>50685</v>
      </c>
      <c r="M34" s="55">
        <v>831</v>
      </c>
      <c r="N34" s="70">
        <v>1313</v>
      </c>
      <c r="O34" s="70">
        <v>1160</v>
      </c>
      <c r="P34" s="69">
        <v>37191</v>
      </c>
      <c r="Q34" s="55">
        <v>893</v>
      </c>
      <c r="R34" s="70">
        <v>1313</v>
      </c>
      <c r="S34" s="56">
        <v>1160</v>
      </c>
      <c r="T34" s="70">
        <v>71457</v>
      </c>
      <c r="U34" s="55">
        <v>788</v>
      </c>
      <c r="V34" s="70">
        <v>1260</v>
      </c>
      <c r="W34" s="56">
        <v>1107</v>
      </c>
      <c r="X34" s="70">
        <v>57786</v>
      </c>
    </row>
    <row r="35" spans="2:24" ht="12" customHeight="1" x14ac:dyDescent="0.15">
      <c r="B35" s="62" t="s">
        <v>200</v>
      </c>
      <c r="C35" s="54">
        <v>11</v>
      </c>
      <c r="D35" s="68" t="s">
        <v>77</v>
      </c>
      <c r="E35" s="62">
        <v>689</v>
      </c>
      <c r="F35" s="63">
        <v>924</v>
      </c>
      <c r="G35" s="46">
        <v>817</v>
      </c>
      <c r="H35" s="63">
        <v>17492</v>
      </c>
      <c r="I35" s="62">
        <v>1085</v>
      </c>
      <c r="J35" s="63">
        <v>1313</v>
      </c>
      <c r="K35" s="46">
        <v>1198</v>
      </c>
      <c r="L35" s="63">
        <v>4535</v>
      </c>
      <c r="M35" s="62">
        <v>1085</v>
      </c>
      <c r="N35" s="63">
        <v>1260</v>
      </c>
      <c r="O35" s="63">
        <v>1161</v>
      </c>
      <c r="P35" s="68">
        <v>5163</v>
      </c>
      <c r="Q35" s="62">
        <v>1085</v>
      </c>
      <c r="R35" s="63">
        <v>1313</v>
      </c>
      <c r="S35" s="46">
        <v>1167</v>
      </c>
      <c r="T35" s="63">
        <v>5289</v>
      </c>
      <c r="U35" s="62">
        <v>1050</v>
      </c>
      <c r="V35" s="63">
        <v>1218</v>
      </c>
      <c r="W35" s="46">
        <v>1155</v>
      </c>
      <c r="X35" s="63">
        <v>10553</v>
      </c>
    </row>
    <row r="36" spans="2:24" ht="12" customHeight="1" x14ac:dyDescent="0.15">
      <c r="B36" s="62"/>
      <c r="C36" s="54">
        <v>12</v>
      </c>
      <c r="D36" s="68"/>
      <c r="E36" s="62">
        <v>756</v>
      </c>
      <c r="F36" s="63">
        <v>945</v>
      </c>
      <c r="G36" s="46">
        <v>826</v>
      </c>
      <c r="H36" s="63">
        <v>12134</v>
      </c>
      <c r="I36" s="62">
        <v>1103</v>
      </c>
      <c r="J36" s="63">
        <v>1271</v>
      </c>
      <c r="K36" s="46">
        <v>1174</v>
      </c>
      <c r="L36" s="63">
        <v>5090</v>
      </c>
      <c r="M36" s="62">
        <v>1023</v>
      </c>
      <c r="N36" s="63">
        <v>1191</v>
      </c>
      <c r="O36" s="63">
        <v>1113</v>
      </c>
      <c r="P36" s="68">
        <v>3230</v>
      </c>
      <c r="Q36" s="62">
        <v>988</v>
      </c>
      <c r="R36" s="63">
        <v>1271</v>
      </c>
      <c r="S36" s="46">
        <v>1115</v>
      </c>
      <c r="T36" s="63">
        <v>3484</v>
      </c>
      <c r="U36" s="62">
        <v>1103</v>
      </c>
      <c r="V36" s="63">
        <v>1313</v>
      </c>
      <c r="W36" s="46">
        <v>1188</v>
      </c>
      <c r="X36" s="63">
        <v>6823</v>
      </c>
    </row>
    <row r="37" spans="2:24" ht="12" customHeight="1" x14ac:dyDescent="0.15">
      <c r="B37" s="62" t="s">
        <v>115</v>
      </c>
      <c r="C37" s="54">
        <v>1</v>
      </c>
      <c r="D37" s="68" t="s">
        <v>77</v>
      </c>
      <c r="E37" s="62">
        <v>758</v>
      </c>
      <c r="F37" s="63">
        <v>1085</v>
      </c>
      <c r="G37" s="46">
        <v>841</v>
      </c>
      <c r="H37" s="63">
        <v>16479</v>
      </c>
      <c r="I37" s="62">
        <v>1050</v>
      </c>
      <c r="J37" s="63">
        <v>1260</v>
      </c>
      <c r="K37" s="46">
        <v>1114</v>
      </c>
      <c r="L37" s="63">
        <v>4867</v>
      </c>
      <c r="M37" s="62">
        <v>1085</v>
      </c>
      <c r="N37" s="63">
        <v>1229</v>
      </c>
      <c r="O37" s="63">
        <v>1155</v>
      </c>
      <c r="P37" s="68">
        <v>3046</v>
      </c>
      <c r="Q37" s="62">
        <v>998</v>
      </c>
      <c r="R37" s="63">
        <v>1155</v>
      </c>
      <c r="S37" s="46">
        <v>1094</v>
      </c>
      <c r="T37" s="63">
        <v>4658</v>
      </c>
      <c r="U37" s="62">
        <v>1008</v>
      </c>
      <c r="V37" s="63">
        <v>1260</v>
      </c>
      <c r="W37" s="46">
        <v>1128</v>
      </c>
      <c r="X37" s="63">
        <v>6712</v>
      </c>
    </row>
    <row r="38" spans="2:24" ht="12" customHeight="1" x14ac:dyDescent="0.15">
      <c r="B38" s="62"/>
      <c r="C38" s="54">
        <v>2</v>
      </c>
      <c r="D38" s="68"/>
      <c r="E38" s="62">
        <v>712</v>
      </c>
      <c r="F38" s="63">
        <v>966</v>
      </c>
      <c r="G38" s="46">
        <v>807</v>
      </c>
      <c r="H38" s="63">
        <v>17963</v>
      </c>
      <c r="I38" s="62">
        <v>989</v>
      </c>
      <c r="J38" s="63">
        <v>1260</v>
      </c>
      <c r="K38" s="46">
        <v>1136</v>
      </c>
      <c r="L38" s="63">
        <v>5932</v>
      </c>
      <c r="M38" s="62">
        <v>967</v>
      </c>
      <c r="N38" s="63">
        <v>1260</v>
      </c>
      <c r="O38" s="63">
        <v>1106</v>
      </c>
      <c r="P38" s="68">
        <v>5577</v>
      </c>
      <c r="Q38" s="62">
        <v>893</v>
      </c>
      <c r="R38" s="63">
        <v>1191</v>
      </c>
      <c r="S38" s="46">
        <v>1028</v>
      </c>
      <c r="T38" s="63">
        <v>5835</v>
      </c>
      <c r="U38" s="62">
        <v>1050</v>
      </c>
      <c r="V38" s="63">
        <v>1239</v>
      </c>
      <c r="W38" s="46">
        <v>1111</v>
      </c>
      <c r="X38" s="63">
        <v>9650</v>
      </c>
    </row>
    <row r="39" spans="2:24" ht="12" customHeight="1" x14ac:dyDescent="0.15">
      <c r="B39" s="62"/>
      <c r="C39" s="54">
        <v>3</v>
      </c>
      <c r="D39" s="68"/>
      <c r="E39" s="62">
        <v>819</v>
      </c>
      <c r="F39" s="63">
        <v>1088</v>
      </c>
      <c r="G39" s="46">
        <v>925</v>
      </c>
      <c r="H39" s="63">
        <v>14620</v>
      </c>
      <c r="I39" s="62">
        <v>1050</v>
      </c>
      <c r="J39" s="63">
        <v>1260</v>
      </c>
      <c r="K39" s="46">
        <v>1146</v>
      </c>
      <c r="L39" s="63">
        <v>6665</v>
      </c>
      <c r="M39" s="62">
        <v>1088</v>
      </c>
      <c r="N39" s="63">
        <v>1208</v>
      </c>
      <c r="O39" s="63">
        <v>1143</v>
      </c>
      <c r="P39" s="68">
        <v>4477</v>
      </c>
      <c r="Q39" s="62">
        <v>985</v>
      </c>
      <c r="R39" s="63">
        <v>1155</v>
      </c>
      <c r="S39" s="46">
        <v>1114</v>
      </c>
      <c r="T39" s="63">
        <v>5796</v>
      </c>
      <c r="U39" s="62">
        <v>1088</v>
      </c>
      <c r="V39" s="63">
        <v>1208</v>
      </c>
      <c r="W39" s="46">
        <v>1151</v>
      </c>
      <c r="X39" s="63">
        <v>7623</v>
      </c>
    </row>
    <row r="40" spans="2:24" ht="12" customHeight="1" x14ac:dyDescent="0.15">
      <c r="B40" s="62"/>
      <c r="C40" s="54">
        <v>4</v>
      </c>
      <c r="D40" s="68"/>
      <c r="E40" s="62">
        <v>861</v>
      </c>
      <c r="F40" s="63">
        <v>1155</v>
      </c>
      <c r="G40" s="46">
        <v>969</v>
      </c>
      <c r="H40" s="63">
        <v>12310</v>
      </c>
      <c r="I40" s="62">
        <v>1146</v>
      </c>
      <c r="J40" s="63">
        <v>1281</v>
      </c>
      <c r="K40" s="46">
        <v>1212</v>
      </c>
      <c r="L40" s="63">
        <v>4289</v>
      </c>
      <c r="M40" s="62">
        <v>1139</v>
      </c>
      <c r="N40" s="63">
        <v>1313</v>
      </c>
      <c r="O40" s="63">
        <v>1235</v>
      </c>
      <c r="P40" s="68">
        <v>4008</v>
      </c>
      <c r="Q40" s="62">
        <v>1077</v>
      </c>
      <c r="R40" s="63">
        <v>1197</v>
      </c>
      <c r="S40" s="46">
        <v>1141</v>
      </c>
      <c r="T40" s="63">
        <v>8223</v>
      </c>
      <c r="U40" s="62">
        <v>1134</v>
      </c>
      <c r="V40" s="63">
        <v>1260</v>
      </c>
      <c r="W40" s="46">
        <v>1166</v>
      </c>
      <c r="X40" s="63">
        <v>4933</v>
      </c>
    </row>
    <row r="41" spans="2:24" ht="12" customHeight="1" x14ac:dyDescent="0.15">
      <c r="B41" s="62"/>
      <c r="C41" s="54">
        <v>5</v>
      </c>
      <c r="D41" s="68"/>
      <c r="E41" s="62">
        <v>1139</v>
      </c>
      <c r="F41" s="63">
        <v>1271</v>
      </c>
      <c r="G41" s="46">
        <v>1170</v>
      </c>
      <c r="H41" s="63">
        <v>12299</v>
      </c>
      <c r="I41" s="62">
        <v>1208</v>
      </c>
      <c r="J41" s="63">
        <v>1315</v>
      </c>
      <c r="K41" s="46">
        <v>1263</v>
      </c>
      <c r="L41" s="63">
        <v>6211</v>
      </c>
      <c r="M41" s="62">
        <v>1215</v>
      </c>
      <c r="N41" s="63">
        <v>1258</v>
      </c>
      <c r="O41" s="63">
        <v>1224</v>
      </c>
      <c r="P41" s="68">
        <v>1882</v>
      </c>
      <c r="Q41" s="62">
        <v>1155</v>
      </c>
      <c r="R41" s="63">
        <v>1313</v>
      </c>
      <c r="S41" s="46">
        <v>1285</v>
      </c>
      <c r="T41" s="63">
        <v>8643</v>
      </c>
      <c r="U41" s="62">
        <v>1134</v>
      </c>
      <c r="V41" s="63">
        <v>1260</v>
      </c>
      <c r="W41" s="46">
        <v>1172</v>
      </c>
      <c r="X41" s="63">
        <v>3792</v>
      </c>
    </row>
    <row r="42" spans="2:24" ht="12" customHeight="1" x14ac:dyDescent="0.15">
      <c r="B42" s="62"/>
      <c r="C42" s="54">
        <v>6</v>
      </c>
      <c r="D42" s="68"/>
      <c r="E42" s="62">
        <v>945</v>
      </c>
      <c r="F42" s="63">
        <v>1281</v>
      </c>
      <c r="G42" s="46">
        <v>1179</v>
      </c>
      <c r="H42" s="63">
        <v>5764</v>
      </c>
      <c r="I42" s="62">
        <v>1155</v>
      </c>
      <c r="J42" s="63">
        <v>1365</v>
      </c>
      <c r="K42" s="46">
        <v>1233</v>
      </c>
      <c r="L42" s="63">
        <v>3981</v>
      </c>
      <c r="M42" s="62">
        <v>1197</v>
      </c>
      <c r="N42" s="63">
        <v>1313</v>
      </c>
      <c r="O42" s="63">
        <v>1254</v>
      </c>
      <c r="P42" s="68">
        <v>1415</v>
      </c>
      <c r="Q42" s="62">
        <v>1134</v>
      </c>
      <c r="R42" s="63">
        <v>1313</v>
      </c>
      <c r="S42" s="46">
        <v>1277</v>
      </c>
      <c r="T42" s="63">
        <v>7352</v>
      </c>
      <c r="U42" s="62">
        <v>1071</v>
      </c>
      <c r="V42" s="63">
        <v>1260</v>
      </c>
      <c r="W42" s="46">
        <v>1185</v>
      </c>
      <c r="X42" s="63">
        <v>2975</v>
      </c>
    </row>
    <row r="43" spans="2:24" ht="12" customHeight="1" x14ac:dyDescent="0.15">
      <c r="B43" s="62"/>
      <c r="C43" s="54">
        <v>7</v>
      </c>
      <c r="D43" s="68"/>
      <c r="E43" s="62">
        <v>840</v>
      </c>
      <c r="F43" s="63">
        <v>1208</v>
      </c>
      <c r="G43" s="46">
        <v>1001</v>
      </c>
      <c r="H43" s="63">
        <v>7141</v>
      </c>
      <c r="I43" s="62">
        <v>1155</v>
      </c>
      <c r="J43" s="63">
        <v>1313</v>
      </c>
      <c r="K43" s="46">
        <v>1217</v>
      </c>
      <c r="L43" s="63">
        <v>3458</v>
      </c>
      <c r="M43" s="62">
        <v>1155</v>
      </c>
      <c r="N43" s="63">
        <v>1260</v>
      </c>
      <c r="O43" s="63">
        <v>1200</v>
      </c>
      <c r="P43" s="68">
        <v>2325</v>
      </c>
      <c r="Q43" s="62">
        <v>1242</v>
      </c>
      <c r="R43" s="63">
        <v>1263</v>
      </c>
      <c r="S43" s="46">
        <v>1259</v>
      </c>
      <c r="T43" s="63">
        <v>4126</v>
      </c>
      <c r="U43" s="62">
        <v>998</v>
      </c>
      <c r="V43" s="63">
        <v>1208</v>
      </c>
      <c r="W43" s="46">
        <v>1081</v>
      </c>
      <c r="X43" s="63">
        <v>1990</v>
      </c>
    </row>
    <row r="44" spans="2:24" ht="12" customHeight="1" x14ac:dyDescent="0.15">
      <c r="B44" s="62"/>
      <c r="C44" s="54">
        <v>8</v>
      </c>
      <c r="D44" s="68"/>
      <c r="E44" s="62">
        <v>945</v>
      </c>
      <c r="F44" s="63">
        <v>1208</v>
      </c>
      <c r="G44" s="46">
        <v>1083</v>
      </c>
      <c r="H44" s="63">
        <v>18554</v>
      </c>
      <c r="I44" s="62">
        <v>861</v>
      </c>
      <c r="J44" s="63">
        <v>1449</v>
      </c>
      <c r="K44" s="46">
        <v>1064</v>
      </c>
      <c r="L44" s="63">
        <v>5567</v>
      </c>
      <c r="M44" s="62">
        <v>831</v>
      </c>
      <c r="N44" s="63">
        <v>1239</v>
      </c>
      <c r="O44" s="63">
        <v>1059</v>
      </c>
      <c r="P44" s="68">
        <v>4692</v>
      </c>
      <c r="Q44" s="62">
        <v>988</v>
      </c>
      <c r="R44" s="63">
        <v>1239</v>
      </c>
      <c r="S44" s="46">
        <v>1083</v>
      </c>
      <c r="T44" s="63">
        <v>9528</v>
      </c>
      <c r="U44" s="62">
        <v>788</v>
      </c>
      <c r="V44" s="63">
        <v>1128</v>
      </c>
      <c r="W44" s="46">
        <v>920</v>
      </c>
      <c r="X44" s="63">
        <v>4722</v>
      </c>
    </row>
    <row r="45" spans="2:24" ht="12" customHeight="1" x14ac:dyDescent="0.15">
      <c r="B45" s="62"/>
      <c r="C45" s="54">
        <v>9</v>
      </c>
      <c r="D45" s="68"/>
      <c r="E45" s="62">
        <v>840</v>
      </c>
      <c r="F45" s="63">
        <v>1208</v>
      </c>
      <c r="G45" s="46">
        <v>877</v>
      </c>
      <c r="H45" s="63">
        <v>6190</v>
      </c>
      <c r="I45" s="62">
        <v>1050</v>
      </c>
      <c r="J45" s="63">
        <v>1335</v>
      </c>
      <c r="K45" s="46">
        <v>1101</v>
      </c>
      <c r="L45" s="63">
        <v>2868</v>
      </c>
      <c r="M45" s="62">
        <v>903</v>
      </c>
      <c r="N45" s="63">
        <v>1242</v>
      </c>
      <c r="O45" s="63">
        <v>1042</v>
      </c>
      <c r="P45" s="68">
        <v>2868</v>
      </c>
      <c r="Q45" s="62">
        <v>985</v>
      </c>
      <c r="R45" s="63">
        <v>1242</v>
      </c>
      <c r="S45" s="46">
        <v>1082</v>
      </c>
      <c r="T45" s="63">
        <v>7607</v>
      </c>
      <c r="U45" s="62">
        <v>831</v>
      </c>
      <c r="V45" s="63">
        <v>1050</v>
      </c>
      <c r="W45" s="46">
        <v>956</v>
      </c>
      <c r="X45" s="63">
        <v>6863</v>
      </c>
    </row>
    <row r="46" spans="2:24" ht="12" customHeight="1" x14ac:dyDescent="0.15">
      <c r="B46" s="62"/>
      <c r="C46" s="54">
        <v>10</v>
      </c>
      <c r="D46" s="68"/>
      <c r="E46" s="62">
        <v>676</v>
      </c>
      <c r="F46" s="63">
        <v>903</v>
      </c>
      <c r="G46" s="46">
        <v>785</v>
      </c>
      <c r="H46" s="63">
        <v>7754</v>
      </c>
      <c r="I46" s="62">
        <v>998</v>
      </c>
      <c r="J46" s="63">
        <v>1355</v>
      </c>
      <c r="K46" s="46">
        <v>1187</v>
      </c>
      <c r="L46" s="63">
        <v>4018</v>
      </c>
      <c r="M46" s="62">
        <v>1208</v>
      </c>
      <c r="N46" s="63">
        <v>1266</v>
      </c>
      <c r="O46" s="63">
        <v>1257</v>
      </c>
      <c r="P46" s="68">
        <v>4671</v>
      </c>
      <c r="Q46" s="64" t="s">
        <v>113</v>
      </c>
      <c r="R46" s="67" t="s">
        <v>113</v>
      </c>
      <c r="S46" s="66" t="s">
        <v>113</v>
      </c>
      <c r="T46" s="63">
        <v>5629</v>
      </c>
      <c r="U46" s="62">
        <v>977</v>
      </c>
      <c r="V46" s="63">
        <v>1208</v>
      </c>
      <c r="W46" s="46">
        <v>1104</v>
      </c>
      <c r="X46" s="63">
        <v>5975</v>
      </c>
    </row>
    <row r="47" spans="2:24" ht="12" customHeight="1" x14ac:dyDescent="0.15">
      <c r="B47" s="55"/>
      <c r="C47" s="59">
        <v>11</v>
      </c>
      <c r="D47" s="69"/>
      <c r="E47" s="55">
        <v>728</v>
      </c>
      <c r="F47" s="70">
        <v>788</v>
      </c>
      <c r="G47" s="56">
        <v>759</v>
      </c>
      <c r="H47" s="70">
        <v>14289</v>
      </c>
      <c r="I47" s="55">
        <v>1194</v>
      </c>
      <c r="J47" s="70">
        <v>1345</v>
      </c>
      <c r="K47" s="56">
        <v>1252</v>
      </c>
      <c r="L47" s="70">
        <v>2829</v>
      </c>
      <c r="M47" s="55">
        <v>1134</v>
      </c>
      <c r="N47" s="70">
        <v>1266</v>
      </c>
      <c r="O47" s="70">
        <v>1251</v>
      </c>
      <c r="P47" s="69">
        <v>2230</v>
      </c>
      <c r="Q47" s="72">
        <v>1134</v>
      </c>
      <c r="R47" s="73">
        <v>1191</v>
      </c>
      <c r="S47" s="74">
        <v>1149</v>
      </c>
      <c r="T47" s="70">
        <v>4060</v>
      </c>
      <c r="U47" s="55">
        <v>1155</v>
      </c>
      <c r="V47" s="70">
        <v>1229</v>
      </c>
      <c r="W47" s="56">
        <v>1181</v>
      </c>
      <c r="X47" s="70">
        <v>2551</v>
      </c>
    </row>
    <row r="48" spans="2:24" ht="6.75" customHeight="1" x14ac:dyDescent="0.15">
      <c r="B48" s="46"/>
      <c r="C48" s="46"/>
      <c r="D48" s="46"/>
      <c r="E48" s="46"/>
      <c r="F48" s="46"/>
      <c r="G48" s="46"/>
      <c r="H48" s="46"/>
      <c r="I48" s="46"/>
      <c r="J48" s="46"/>
      <c r="K48" s="46"/>
      <c r="L48" s="46"/>
      <c r="M48" s="46"/>
      <c r="N48" s="46"/>
      <c r="O48" s="46"/>
      <c r="P48" s="46"/>
      <c r="Q48" s="46"/>
      <c r="R48" s="46"/>
      <c r="S48" s="46"/>
      <c r="T48" s="46"/>
      <c r="U48" s="46"/>
      <c r="V48" s="46"/>
      <c r="W48" s="46"/>
      <c r="X48" s="46"/>
    </row>
    <row r="49" spans="2:12" ht="12.75" customHeight="1" x14ac:dyDescent="0.15">
      <c r="B49" s="117" t="s">
        <v>136</v>
      </c>
      <c r="C49" s="118" t="s">
        <v>203</v>
      </c>
      <c r="D49" s="118"/>
      <c r="E49" s="118"/>
      <c r="F49" s="118"/>
      <c r="G49" s="118"/>
      <c r="H49" s="118"/>
      <c r="I49" s="118"/>
      <c r="J49" s="118"/>
      <c r="K49" s="118"/>
      <c r="L49" s="118"/>
    </row>
    <row r="50" spans="2:12" ht="12.75" customHeight="1" x14ac:dyDescent="0.15">
      <c r="B50" s="119" t="s">
        <v>84</v>
      </c>
      <c r="C50" s="118" t="s">
        <v>141</v>
      </c>
      <c r="D50" s="118"/>
      <c r="E50" s="118"/>
      <c r="F50" s="118"/>
      <c r="G50" s="118"/>
      <c r="H50" s="118"/>
      <c r="I50" s="118"/>
      <c r="J50" s="118"/>
      <c r="K50" s="118"/>
      <c r="L50" s="118"/>
    </row>
    <row r="51" spans="2:12" x14ac:dyDescent="0.15">
      <c r="B51" s="119" t="s">
        <v>143</v>
      </c>
      <c r="C51" s="118" t="s">
        <v>204</v>
      </c>
      <c r="D51" s="118"/>
      <c r="E51" s="118"/>
      <c r="F51" s="118"/>
      <c r="G51" s="118"/>
      <c r="H51" s="118"/>
      <c r="I51" s="118"/>
      <c r="J51" s="118"/>
      <c r="K51" s="118"/>
      <c r="L51" s="118"/>
    </row>
    <row r="52" spans="2:12" x14ac:dyDescent="0.15">
      <c r="B52" s="119" t="s">
        <v>205</v>
      </c>
      <c r="C52" s="118" t="s">
        <v>206</v>
      </c>
      <c r="D52" s="118"/>
      <c r="E52" s="118"/>
      <c r="F52" s="118"/>
      <c r="G52" s="118"/>
      <c r="H52" s="118"/>
      <c r="I52" s="118"/>
      <c r="J52" s="118"/>
      <c r="K52" s="118"/>
      <c r="L52" s="118"/>
    </row>
    <row r="53" spans="2:12" x14ac:dyDescent="0.15">
      <c r="B53" s="119"/>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207</v>
      </c>
    </row>
    <row r="4" spans="2:9" x14ac:dyDescent="0.15">
      <c r="B4" s="46"/>
      <c r="C4" s="46"/>
      <c r="D4" s="46"/>
      <c r="E4" s="46"/>
      <c r="F4" s="46"/>
      <c r="G4" s="46"/>
      <c r="I4" s="66" t="s">
        <v>208</v>
      </c>
    </row>
    <row r="5" spans="2:9" ht="6" customHeight="1" x14ac:dyDescent="0.15">
      <c r="B5" s="46"/>
      <c r="C5" s="46"/>
      <c r="D5" s="46"/>
      <c r="E5" s="46"/>
      <c r="F5" s="46"/>
      <c r="G5" s="46"/>
      <c r="H5" s="46"/>
      <c r="I5" s="46"/>
    </row>
    <row r="6" spans="2:9" ht="13.5" customHeight="1" x14ac:dyDescent="0.15">
      <c r="B6" s="49"/>
      <c r="C6" s="375" t="s">
        <v>93</v>
      </c>
      <c r="D6" s="377"/>
      <c r="E6" s="401" t="s">
        <v>209</v>
      </c>
      <c r="F6" s="402"/>
      <c r="G6" s="402"/>
      <c r="H6" s="403"/>
      <c r="I6" s="53" t="s">
        <v>210</v>
      </c>
    </row>
    <row r="7" spans="2:9" x14ac:dyDescent="0.15">
      <c r="B7" s="382" t="s">
        <v>103</v>
      </c>
      <c r="C7" s="383"/>
      <c r="D7" s="384"/>
      <c r="E7" s="49" t="s">
        <v>180</v>
      </c>
      <c r="F7" s="120" t="s">
        <v>197</v>
      </c>
      <c r="G7" s="121" t="s">
        <v>198</v>
      </c>
      <c r="H7" s="120" t="s">
        <v>107</v>
      </c>
      <c r="I7" s="122" t="s">
        <v>211</v>
      </c>
    </row>
    <row r="8" spans="2:9" x14ac:dyDescent="0.15">
      <c r="B8" s="55"/>
      <c r="C8" s="56"/>
      <c r="D8" s="69"/>
      <c r="E8" s="55"/>
      <c r="F8" s="70"/>
      <c r="G8" s="56" t="s">
        <v>110</v>
      </c>
      <c r="H8" s="70"/>
      <c r="I8" s="58" t="s">
        <v>212</v>
      </c>
    </row>
    <row r="9" spans="2:9" ht="14.1" customHeight="1" x14ac:dyDescent="0.15">
      <c r="B9" s="62" t="s">
        <v>111</v>
      </c>
      <c r="C9" s="86">
        <v>14</v>
      </c>
      <c r="D9" s="76" t="s">
        <v>75</v>
      </c>
      <c r="E9" s="62">
        <v>360</v>
      </c>
      <c r="F9" s="63">
        <v>872</v>
      </c>
      <c r="G9" s="46">
        <v>524</v>
      </c>
      <c r="H9" s="63">
        <v>113750</v>
      </c>
      <c r="I9" s="63">
        <v>1154</v>
      </c>
    </row>
    <row r="10" spans="2:9" ht="14.1" customHeight="1" x14ac:dyDescent="0.15">
      <c r="B10" s="96"/>
      <c r="C10" s="86">
        <v>15</v>
      </c>
      <c r="D10" s="76"/>
      <c r="E10" s="62">
        <v>419</v>
      </c>
      <c r="F10" s="63">
        <v>893</v>
      </c>
      <c r="G10" s="46">
        <v>563</v>
      </c>
      <c r="H10" s="63">
        <v>167871</v>
      </c>
      <c r="I10" s="67" t="s">
        <v>113</v>
      </c>
    </row>
    <row r="11" spans="2:9" ht="14.1" customHeight="1" x14ac:dyDescent="0.15">
      <c r="B11" s="96"/>
      <c r="C11" s="86">
        <v>16</v>
      </c>
      <c r="D11" s="76"/>
      <c r="E11" s="62">
        <v>625</v>
      </c>
      <c r="F11" s="63">
        <v>1003</v>
      </c>
      <c r="G11" s="46">
        <v>785</v>
      </c>
      <c r="H11" s="63">
        <v>138559</v>
      </c>
      <c r="I11" s="63">
        <v>1378</v>
      </c>
    </row>
    <row r="12" spans="2:9" ht="14.1" customHeight="1" x14ac:dyDescent="0.15">
      <c r="B12" s="96"/>
      <c r="C12" s="86">
        <v>16</v>
      </c>
      <c r="D12" s="76"/>
      <c r="E12" s="62">
        <v>735</v>
      </c>
      <c r="F12" s="63">
        <v>1113</v>
      </c>
      <c r="G12" s="46">
        <v>862</v>
      </c>
      <c r="H12" s="63">
        <v>20776</v>
      </c>
      <c r="I12" s="63">
        <v>1331</v>
      </c>
    </row>
    <row r="13" spans="2:9" ht="14.1" customHeight="1" x14ac:dyDescent="0.15">
      <c r="B13" s="96"/>
      <c r="C13" s="86">
        <v>17</v>
      </c>
      <c r="D13" s="77"/>
      <c r="E13" s="62">
        <v>636</v>
      </c>
      <c r="F13" s="63">
        <v>1344</v>
      </c>
      <c r="G13" s="46">
        <v>830</v>
      </c>
      <c r="H13" s="63">
        <v>97268</v>
      </c>
      <c r="I13" s="63">
        <v>1387</v>
      </c>
    </row>
    <row r="14" spans="2:9" ht="14.1" customHeight="1" x14ac:dyDescent="0.15">
      <c r="B14" s="90"/>
      <c r="C14" s="93">
        <v>18</v>
      </c>
      <c r="D14" s="79"/>
      <c r="E14" s="55">
        <v>625</v>
      </c>
      <c r="F14" s="70">
        <v>1050</v>
      </c>
      <c r="G14" s="56">
        <v>810</v>
      </c>
      <c r="H14" s="70">
        <v>68766</v>
      </c>
      <c r="I14" s="70">
        <v>1420</v>
      </c>
    </row>
    <row r="15" spans="2:9" ht="14.1" customHeight="1" x14ac:dyDescent="0.15">
      <c r="B15" s="62" t="s">
        <v>200</v>
      </c>
      <c r="C15" s="54">
        <v>11</v>
      </c>
      <c r="D15" s="68" t="s">
        <v>77</v>
      </c>
      <c r="E15" s="62">
        <v>694</v>
      </c>
      <c r="F15" s="63">
        <v>998</v>
      </c>
      <c r="G15" s="46">
        <v>887</v>
      </c>
      <c r="H15" s="63">
        <v>8148</v>
      </c>
      <c r="I15" s="67" t="s">
        <v>113</v>
      </c>
    </row>
    <row r="16" spans="2:9" ht="14.1" customHeight="1" x14ac:dyDescent="0.15">
      <c r="B16" s="62"/>
      <c r="C16" s="54">
        <v>12</v>
      </c>
      <c r="D16" s="68"/>
      <c r="E16" s="62">
        <v>752</v>
      </c>
      <c r="F16" s="63">
        <v>985</v>
      </c>
      <c r="G16" s="46">
        <v>832</v>
      </c>
      <c r="H16" s="63">
        <v>6319</v>
      </c>
      <c r="I16" s="67" t="s">
        <v>113</v>
      </c>
    </row>
    <row r="17" spans="2:9" ht="14.1" customHeight="1" x14ac:dyDescent="0.15">
      <c r="B17" s="62" t="s">
        <v>115</v>
      </c>
      <c r="C17" s="54">
        <v>1</v>
      </c>
      <c r="D17" s="68" t="s">
        <v>77</v>
      </c>
      <c r="E17" s="62">
        <v>752</v>
      </c>
      <c r="F17" s="63">
        <v>882</v>
      </c>
      <c r="G17" s="46">
        <v>813</v>
      </c>
      <c r="H17" s="63">
        <v>9212</v>
      </c>
      <c r="I17" s="67" t="s">
        <v>113</v>
      </c>
    </row>
    <row r="18" spans="2:9" ht="14.1" customHeight="1" x14ac:dyDescent="0.15">
      <c r="B18" s="62"/>
      <c r="C18" s="54">
        <v>2</v>
      </c>
      <c r="D18" s="68"/>
      <c r="E18" s="62">
        <v>788</v>
      </c>
      <c r="F18" s="63">
        <v>1050</v>
      </c>
      <c r="G18" s="46">
        <v>889</v>
      </c>
      <c r="H18" s="63">
        <v>7367</v>
      </c>
      <c r="I18" s="67" t="s">
        <v>113</v>
      </c>
    </row>
    <row r="19" spans="2:9" ht="14.1" customHeight="1" x14ac:dyDescent="0.15">
      <c r="B19" s="62"/>
      <c r="C19" s="54">
        <v>3</v>
      </c>
      <c r="D19" s="68"/>
      <c r="E19" s="62">
        <v>742</v>
      </c>
      <c r="F19" s="63">
        <v>933</v>
      </c>
      <c r="G19" s="46">
        <v>829</v>
      </c>
      <c r="H19" s="63">
        <v>7309</v>
      </c>
      <c r="I19" s="67">
        <v>1427</v>
      </c>
    </row>
    <row r="20" spans="2:9" ht="14.1" customHeight="1" x14ac:dyDescent="0.15">
      <c r="B20" s="62"/>
      <c r="C20" s="54">
        <v>4</v>
      </c>
      <c r="D20" s="68"/>
      <c r="E20" s="62">
        <v>658</v>
      </c>
      <c r="F20" s="63">
        <v>1050</v>
      </c>
      <c r="G20" s="46">
        <v>787</v>
      </c>
      <c r="H20" s="63">
        <v>5358</v>
      </c>
      <c r="I20" s="67">
        <v>1386</v>
      </c>
    </row>
    <row r="21" spans="2:9" ht="14.1" customHeight="1" x14ac:dyDescent="0.15">
      <c r="B21" s="62"/>
      <c r="C21" s="54">
        <v>5</v>
      </c>
      <c r="D21" s="68"/>
      <c r="E21" s="62">
        <v>742</v>
      </c>
      <c r="F21" s="63">
        <v>795</v>
      </c>
      <c r="G21" s="46">
        <v>772</v>
      </c>
      <c r="H21" s="63">
        <v>6811</v>
      </c>
      <c r="I21" s="67">
        <v>1481</v>
      </c>
    </row>
    <row r="22" spans="2:9" ht="14.1" customHeight="1" x14ac:dyDescent="0.15">
      <c r="B22" s="62"/>
      <c r="C22" s="54">
        <v>6</v>
      </c>
      <c r="D22" s="68"/>
      <c r="E22" s="62">
        <v>779</v>
      </c>
      <c r="F22" s="63">
        <v>893</v>
      </c>
      <c r="G22" s="46">
        <v>789</v>
      </c>
      <c r="H22" s="63">
        <v>4980</v>
      </c>
      <c r="I22" s="67">
        <v>1536</v>
      </c>
    </row>
    <row r="23" spans="2:9" ht="14.1" customHeight="1" x14ac:dyDescent="0.15">
      <c r="B23" s="62"/>
      <c r="C23" s="54">
        <v>7</v>
      </c>
      <c r="D23" s="68"/>
      <c r="E23" s="62">
        <v>735</v>
      </c>
      <c r="F23" s="63">
        <v>893</v>
      </c>
      <c r="G23" s="46">
        <v>779</v>
      </c>
      <c r="H23" s="63">
        <v>4262</v>
      </c>
      <c r="I23" s="67">
        <v>1472</v>
      </c>
    </row>
    <row r="24" spans="2:9" ht="14.1" customHeight="1" x14ac:dyDescent="0.15">
      <c r="B24" s="62"/>
      <c r="C24" s="54">
        <v>8</v>
      </c>
      <c r="D24" s="68"/>
      <c r="E24" s="62">
        <v>625</v>
      </c>
      <c r="F24" s="63">
        <v>893</v>
      </c>
      <c r="G24" s="46">
        <v>699</v>
      </c>
      <c r="H24" s="63">
        <v>5178</v>
      </c>
      <c r="I24" s="67">
        <v>1376</v>
      </c>
    </row>
    <row r="25" spans="2:9" ht="14.1" customHeight="1" x14ac:dyDescent="0.15">
      <c r="B25" s="62"/>
      <c r="C25" s="54">
        <v>9</v>
      </c>
      <c r="D25" s="68"/>
      <c r="E25" s="62">
        <v>655</v>
      </c>
      <c r="F25" s="63">
        <v>933</v>
      </c>
      <c r="G25" s="46">
        <v>765</v>
      </c>
      <c r="H25" s="63">
        <v>5283</v>
      </c>
      <c r="I25" s="67" t="s">
        <v>113</v>
      </c>
    </row>
    <row r="26" spans="2:9" ht="14.1" customHeight="1" x14ac:dyDescent="0.15">
      <c r="B26" s="62"/>
      <c r="C26" s="54">
        <v>10</v>
      </c>
      <c r="D26" s="68"/>
      <c r="E26" s="62">
        <v>788</v>
      </c>
      <c r="F26" s="63">
        <v>966</v>
      </c>
      <c r="G26" s="46">
        <v>822</v>
      </c>
      <c r="H26" s="63">
        <v>6610</v>
      </c>
      <c r="I26" s="67" t="s">
        <v>113</v>
      </c>
    </row>
    <row r="27" spans="2:9" ht="14.1" customHeight="1" x14ac:dyDescent="0.15">
      <c r="B27" s="55"/>
      <c r="C27" s="59">
        <v>11</v>
      </c>
      <c r="D27" s="69"/>
      <c r="E27" s="55">
        <v>778</v>
      </c>
      <c r="F27" s="70">
        <v>952</v>
      </c>
      <c r="G27" s="56">
        <v>870</v>
      </c>
      <c r="H27" s="70">
        <v>6396</v>
      </c>
      <c r="I27" s="73" t="s">
        <v>201</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213</v>
      </c>
    </row>
    <row r="4" spans="2:24" x14ac:dyDescent="0.15">
      <c r="X4" s="78" t="s">
        <v>92</v>
      </c>
    </row>
    <row r="5" spans="2:24" ht="6" customHeight="1" x14ac:dyDescent="0.15">
      <c r="B5" s="79"/>
      <c r="C5" s="79"/>
      <c r="D5" s="79"/>
      <c r="E5" s="79"/>
      <c r="F5" s="79"/>
      <c r="G5" s="79"/>
      <c r="H5" s="79"/>
      <c r="I5" s="79"/>
      <c r="J5" s="79"/>
      <c r="K5" s="79"/>
      <c r="L5" s="79"/>
      <c r="M5" s="79"/>
      <c r="N5" s="79"/>
    </row>
    <row r="6" spans="2:24" x14ac:dyDescent="0.15">
      <c r="B6" s="80"/>
      <c r="C6" s="385" t="s">
        <v>93</v>
      </c>
      <c r="D6" s="387"/>
      <c r="E6" s="389" t="s">
        <v>154</v>
      </c>
      <c r="F6" s="390"/>
      <c r="G6" s="390"/>
      <c r="H6" s="391"/>
      <c r="I6" s="389" t="s">
        <v>155</v>
      </c>
      <c r="J6" s="390"/>
      <c r="K6" s="390"/>
      <c r="L6" s="391"/>
      <c r="M6" s="389" t="s">
        <v>156</v>
      </c>
      <c r="N6" s="390"/>
      <c r="O6" s="390"/>
      <c r="P6" s="391"/>
      <c r="Q6" s="389" t="s">
        <v>158</v>
      </c>
      <c r="R6" s="390"/>
      <c r="S6" s="390"/>
      <c r="T6" s="391"/>
      <c r="U6" s="395" t="s">
        <v>175</v>
      </c>
      <c r="V6" s="396"/>
      <c r="W6" s="396"/>
      <c r="X6" s="397"/>
    </row>
    <row r="7" spans="2:24" x14ac:dyDescent="0.15">
      <c r="B7" s="382" t="s">
        <v>103</v>
      </c>
      <c r="C7" s="383"/>
      <c r="D7" s="384"/>
      <c r="E7" s="87" t="s">
        <v>104</v>
      </c>
      <c r="F7" s="85" t="s">
        <v>105</v>
      </c>
      <c r="G7" s="88" t="s">
        <v>106</v>
      </c>
      <c r="H7" s="85" t="s">
        <v>107</v>
      </c>
      <c r="I7" s="87" t="s">
        <v>104</v>
      </c>
      <c r="J7" s="85" t="s">
        <v>105</v>
      </c>
      <c r="K7" s="88" t="s">
        <v>106</v>
      </c>
      <c r="L7" s="85" t="s">
        <v>129</v>
      </c>
      <c r="M7" s="87" t="s">
        <v>104</v>
      </c>
      <c r="N7" s="85" t="s">
        <v>108</v>
      </c>
      <c r="O7" s="87" t="s">
        <v>106</v>
      </c>
      <c r="P7" s="85" t="s">
        <v>107</v>
      </c>
      <c r="Q7" s="87" t="s">
        <v>131</v>
      </c>
      <c r="R7" s="85" t="s">
        <v>105</v>
      </c>
      <c r="S7" s="88" t="s">
        <v>106</v>
      </c>
      <c r="T7" s="85" t="s">
        <v>107</v>
      </c>
      <c r="U7" s="87" t="s">
        <v>104</v>
      </c>
      <c r="V7" s="85" t="s">
        <v>105</v>
      </c>
      <c r="W7" s="88" t="s">
        <v>106</v>
      </c>
      <c r="X7" s="85" t="s">
        <v>107</v>
      </c>
    </row>
    <row r="8" spans="2:24" x14ac:dyDescent="0.15">
      <c r="B8" s="90"/>
      <c r="C8" s="79"/>
      <c r="D8" s="79"/>
      <c r="E8" s="91"/>
      <c r="F8" s="92"/>
      <c r="G8" s="93" t="s">
        <v>110</v>
      </c>
      <c r="H8" s="92"/>
      <c r="I8" s="91"/>
      <c r="J8" s="92"/>
      <c r="K8" s="93" t="s">
        <v>110</v>
      </c>
      <c r="L8" s="92"/>
      <c r="M8" s="91"/>
      <c r="N8" s="92"/>
      <c r="O8" s="91" t="s">
        <v>110</v>
      </c>
      <c r="P8" s="92"/>
      <c r="Q8" s="91"/>
      <c r="R8" s="92"/>
      <c r="S8" s="93" t="s">
        <v>110</v>
      </c>
      <c r="T8" s="92"/>
      <c r="U8" s="91"/>
      <c r="V8" s="92"/>
      <c r="W8" s="93" t="s">
        <v>110</v>
      </c>
      <c r="X8" s="92"/>
    </row>
    <row r="9" spans="2:24" ht="14.1" customHeight="1" x14ac:dyDescent="0.15">
      <c r="B9" s="80" t="s">
        <v>111</v>
      </c>
      <c r="C9" s="88">
        <v>18</v>
      </c>
      <c r="D9" s="95" t="s">
        <v>75</v>
      </c>
      <c r="E9" s="80">
        <v>2415</v>
      </c>
      <c r="F9" s="101">
        <v>2730</v>
      </c>
      <c r="G9" s="123">
        <v>2598</v>
      </c>
      <c r="H9" s="101">
        <v>60094</v>
      </c>
      <c r="I9" s="80">
        <v>1260</v>
      </c>
      <c r="J9" s="101">
        <v>1523</v>
      </c>
      <c r="K9" s="123">
        <v>1333</v>
      </c>
      <c r="L9" s="101">
        <v>45727</v>
      </c>
      <c r="M9" s="80">
        <v>924</v>
      </c>
      <c r="N9" s="101">
        <v>1286</v>
      </c>
      <c r="O9" s="123">
        <v>1077</v>
      </c>
      <c r="P9" s="101">
        <v>10258</v>
      </c>
      <c r="Q9" s="80">
        <v>4494</v>
      </c>
      <c r="R9" s="101">
        <v>4947</v>
      </c>
      <c r="S9" s="123">
        <v>4665</v>
      </c>
      <c r="T9" s="101">
        <v>19918</v>
      </c>
      <c r="U9" s="80">
        <v>3024</v>
      </c>
      <c r="V9" s="101">
        <v>3470</v>
      </c>
      <c r="W9" s="123">
        <v>3214</v>
      </c>
      <c r="X9" s="101">
        <v>31542</v>
      </c>
    </row>
    <row r="10" spans="2:24"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ht="14.1" customHeight="1" x14ac:dyDescent="0.15">
      <c r="B12" s="62" t="s">
        <v>214</v>
      </c>
      <c r="C12" s="54">
        <v>12</v>
      </c>
      <c r="D12" s="68" t="s">
        <v>77</v>
      </c>
      <c r="E12" s="96">
        <v>2415</v>
      </c>
      <c r="F12" s="97">
        <v>2730</v>
      </c>
      <c r="G12" s="77">
        <v>2598</v>
      </c>
      <c r="H12" s="97">
        <v>60094</v>
      </c>
      <c r="I12" s="96">
        <v>1260</v>
      </c>
      <c r="J12" s="97">
        <v>1523</v>
      </c>
      <c r="K12" s="77">
        <v>1333</v>
      </c>
      <c r="L12" s="97">
        <v>45727</v>
      </c>
      <c r="M12" s="96">
        <v>924</v>
      </c>
      <c r="N12" s="97">
        <v>1286</v>
      </c>
      <c r="O12" s="77">
        <v>1077</v>
      </c>
      <c r="P12" s="97">
        <v>10258</v>
      </c>
      <c r="Q12" s="96">
        <v>4494</v>
      </c>
      <c r="R12" s="97">
        <v>4947</v>
      </c>
      <c r="S12" s="77">
        <v>4665</v>
      </c>
      <c r="T12" s="97">
        <v>19918</v>
      </c>
      <c r="U12" s="96">
        <v>3024</v>
      </c>
      <c r="V12" s="97">
        <v>3470</v>
      </c>
      <c r="W12" s="77">
        <v>3214</v>
      </c>
      <c r="X12" s="97">
        <v>31542</v>
      </c>
    </row>
    <row r="13" spans="2:24" ht="14.1" customHeight="1" x14ac:dyDescent="0.15">
      <c r="B13" s="62" t="s">
        <v>161</v>
      </c>
      <c r="C13" s="54">
        <v>1</v>
      </c>
      <c r="D13" s="68" t="s">
        <v>77</v>
      </c>
      <c r="E13" s="96">
        <v>1995</v>
      </c>
      <c r="F13" s="97">
        <v>2419</v>
      </c>
      <c r="G13" s="77">
        <v>2238</v>
      </c>
      <c r="H13" s="97">
        <v>55654</v>
      </c>
      <c r="I13" s="96">
        <v>1208</v>
      </c>
      <c r="J13" s="97">
        <v>1344</v>
      </c>
      <c r="K13" s="77">
        <v>1267</v>
      </c>
      <c r="L13" s="97">
        <v>45162</v>
      </c>
      <c r="M13" s="96">
        <v>893</v>
      </c>
      <c r="N13" s="97">
        <v>1119</v>
      </c>
      <c r="O13" s="77">
        <v>1044</v>
      </c>
      <c r="P13" s="97">
        <v>7701</v>
      </c>
      <c r="Q13" s="96">
        <v>4095</v>
      </c>
      <c r="R13" s="97">
        <v>4620</v>
      </c>
      <c r="S13" s="77">
        <v>4258</v>
      </c>
      <c r="T13" s="97">
        <v>13274</v>
      </c>
      <c r="U13" s="96">
        <v>2888</v>
      </c>
      <c r="V13" s="97">
        <v>3360</v>
      </c>
      <c r="W13" s="77">
        <v>3044</v>
      </c>
      <c r="X13" s="97">
        <v>21520</v>
      </c>
    </row>
    <row r="14" spans="2:24" ht="14.1" customHeight="1" x14ac:dyDescent="0.15">
      <c r="B14" s="62"/>
      <c r="C14" s="54">
        <v>2</v>
      </c>
      <c r="D14" s="68"/>
      <c r="E14" s="96"/>
      <c r="F14" s="97"/>
      <c r="G14" s="77"/>
      <c r="H14" s="97"/>
      <c r="I14" s="96"/>
      <c r="J14" s="97"/>
      <c r="K14" s="77"/>
      <c r="L14" s="97"/>
      <c r="M14" s="96"/>
      <c r="N14" s="97"/>
      <c r="O14" s="77"/>
      <c r="P14" s="97"/>
      <c r="Q14" s="96"/>
      <c r="R14" s="97"/>
      <c r="S14" s="77"/>
      <c r="T14" s="97"/>
      <c r="U14" s="96"/>
      <c r="V14" s="97"/>
      <c r="W14" s="77"/>
      <c r="X14" s="97"/>
    </row>
    <row r="15" spans="2:24" ht="14.1" customHeight="1" x14ac:dyDescent="0.15">
      <c r="B15" s="62"/>
      <c r="C15" s="54">
        <v>3</v>
      </c>
      <c r="D15" s="68"/>
      <c r="E15" s="96"/>
      <c r="F15" s="97"/>
      <c r="G15" s="77"/>
      <c r="H15" s="97"/>
      <c r="I15" s="96"/>
      <c r="J15" s="97"/>
      <c r="K15" s="77"/>
      <c r="L15" s="97"/>
      <c r="M15" s="96"/>
      <c r="N15" s="97"/>
      <c r="O15" s="77"/>
      <c r="P15" s="97"/>
      <c r="Q15" s="96"/>
      <c r="R15" s="97"/>
      <c r="S15" s="77"/>
      <c r="T15" s="97"/>
      <c r="U15" s="96"/>
      <c r="V15" s="97"/>
      <c r="W15" s="77"/>
      <c r="X15" s="97"/>
    </row>
    <row r="16" spans="2:24" ht="14.1" customHeight="1" x14ac:dyDescent="0.15">
      <c r="B16" s="62"/>
      <c r="C16" s="54">
        <v>4</v>
      </c>
      <c r="D16" s="68"/>
      <c r="E16" s="96"/>
      <c r="F16" s="97"/>
      <c r="G16" s="77"/>
      <c r="H16" s="97"/>
      <c r="I16" s="96"/>
      <c r="J16" s="97"/>
      <c r="K16" s="77"/>
      <c r="L16" s="97"/>
      <c r="M16" s="96"/>
      <c r="N16" s="97"/>
      <c r="O16" s="77"/>
      <c r="P16" s="97"/>
      <c r="Q16" s="96"/>
      <c r="R16" s="97"/>
      <c r="S16" s="77"/>
      <c r="T16" s="97"/>
      <c r="U16" s="96"/>
      <c r="V16" s="97"/>
      <c r="W16" s="77"/>
      <c r="X16" s="97"/>
    </row>
    <row r="17" spans="2:24" ht="14.1" customHeight="1" x14ac:dyDescent="0.15">
      <c r="B17" s="62"/>
      <c r="C17" s="54">
        <v>5</v>
      </c>
      <c r="D17" s="68"/>
      <c r="E17" s="96"/>
      <c r="F17" s="97"/>
      <c r="G17" s="77"/>
      <c r="H17" s="97"/>
      <c r="I17" s="96"/>
      <c r="J17" s="97"/>
      <c r="K17" s="77"/>
      <c r="L17" s="97"/>
      <c r="M17" s="96"/>
      <c r="N17" s="97"/>
      <c r="O17" s="77"/>
      <c r="P17" s="97"/>
      <c r="Q17" s="96"/>
      <c r="R17" s="97"/>
      <c r="S17" s="77"/>
      <c r="T17" s="97"/>
      <c r="U17" s="96"/>
      <c r="V17" s="97"/>
      <c r="W17" s="77"/>
      <c r="X17" s="97"/>
    </row>
    <row r="18" spans="2:24" ht="14.1" customHeight="1" x14ac:dyDescent="0.15">
      <c r="B18" s="62"/>
      <c r="C18" s="54">
        <v>6</v>
      </c>
      <c r="D18" s="68"/>
      <c r="E18" s="96"/>
      <c r="F18" s="97"/>
      <c r="G18" s="77"/>
      <c r="H18" s="97"/>
      <c r="I18" s="96"/>
      <c r="J18" s="97"/>
      <c r="K18" s="77"/>
      <c r="L18" s="97"/>
      <c r="M18" s="96"/>
      <c r="N18" s="97"/>
      <c r="O18" s="77"/>
      <c r="P18" s="97"/>
      <c r="Q18" s="96"/>
      <c r="R18" s="97"/>
      <c r="S18" s="77"/>
      <c r="T18" s="97"/>
      <c r="U18" s="96"/>
      <c r="V18" s="97"/>
      <c r="W18" s="77"/>
      <c r="X18" s="97"/>
    </row>
    <row r="19" spans="2:24" ht="14.1" customHeight="1" x14ac:dyDescent="0.15">
      <c r="B19" s="62"/>
      <c r="C19" s="54">
        <v>7</v>
      </c>
      <c r="D19" s="68"/>
      <c r="E19" s="96"/>
      <c r="F19" s="97"/>
      <c r="G19" s="77"/>
      <c r="H19" s="97"/>
      <c r="I19" s="96"/>
      <c r="J19" s="97"/>
      <c r="K19" s="77"/>
      <c r="L19" s="97"/>
      <c r="M19" s="96"/>
      <c r="N19" s="97"/>
      <c r="O19" s="77"/>
      <c r="P19" s="97"/>
      <c r="Q19" s="96"/>
      <c r="R19" s="97"/>
      <c r="S19" s="77"/>
      <c r="T19" s="97"/>
      <c r="U19" s="96"/>
      <c r="V19" s="97"/>
      <c r="W19" s="77"/>
      <c r="X19" s="97"/>
    </row>
    <row r="20" spans="2:24" ht="14.1" customHeight="1" x14ac:dyDescent="0.15">
      <c r="B20" s="62"/>
      <c r="C20" s="54">
        <v>8</v>
      </c>
      <c r="D20" s="68"/>
      <c r="E20" s="96"/>
      <c r="F20" s="97"/>
      <c r="G20" s="77"/>
      <c r="H20" s="97"/>
      <c r="I20" s="96"/>
      <c r="J20" s="97"/>
      <c r="K20" s="77"/>
      <c r="L20" s="97"/>
      <c r="M20" s="96"/>
      <c r="N20" s="97"/>
      <c r="O20" s="77"/>
      <c r="P20" s="97"/>
      <c r="Q20" s="96"/>
      <c r="R20" s="97"/>
      <c r="S20" s="77"/>
      <c r="T20" s="97"/>
      <c r="U20" s="96"/>
      <c r="V20" s="97"/>
      <c r="W20" s="77"/>
      <c r="X20" s="97"/>
    </row>
    <row r="21" spans="2:24" ht="14.1" customHeight="1" x14ac:dyDescent="0.15">
      <c r="B21" s="62"/>
      <c r="C21" s="54">
        <v>9</v>
      </c>
      <c r="D21" s="68"/>
      <c r="E21" s="96"/>
      <c r="F21" s="97"/>
      <c r="G21" s="77"/>
      <c r="H21" s="97"/>
      <c r="I21" s="96"/>
      <c r="J21" s="97"/>
      <c r="K21" s="77"/>
      <c r="L21" s="97"/>
      <c r="M21" s="96"/>
      <c r="N21" s="97"/>
      <c r="O21" s="77"/>
      <c r="P21" s="97"/>
      <c r="Q21" s="96"/>
      <c r="R21" s="97"/>
      <c r="S21" s="77"/>
      <c r="T21" s="97"/>
      <c r="U21" s="96"/>
      <c r="V21" s="97"/>
      <c r="W21" s="77"/>
      <c r="X21" s="97"/>
    </row>
    <row r="22" spans="2:24" ht="14.1" customHeight="1" x14ac:dyDescent="0.15">
      <c r="B22" s="62"/>
      <c r="C22" s="54">
        <v>10</v>
      </c>
      <c r="D22" s="68"/>
      <c r="E22" s="96"/>
      <c r="F22" s="97"/>
      <c r="G22" s="77"/>
      <c r="H22" s="97"/>
      <c r="I22" s="96"/>
      <c r="J22" s="97"/>
      <c r="K22" s="77"/>
      <c r="L22" s="97"/>
      <c r="M22" s="96"/>
      <c r="N22" s="97"/>
      <c r="O22" s="77"/>
      <c r="P22" s="97"/>
      <c r="Q22" s="96"/>
      <c r="R22" s="97"/>
      <c r="S22" s="77"/>
      <c r="T22" s="97"/>
      <c r="U22" s="96"/>
      <c r="V22" s="97"/>
      <c r="W22" s="77"/>
      <c r="X22" s="97"/>
    </row>
    <row r="23" spans="2:24" ht="14.1" customHeight="1" x14ac:dyDescent="0.15">
      <c r="B23" s="62"/>
      <c r="C23" s="54">
        <v>11</v>
      </c>
      <c r="D23" s="68"/>
      <c r="E23" s="96"/>
      <c r="F23" s="97"/>
      <c r="G23" s="77"/>
      <c r="H23" s="97"/>
      <c r="I23" s="96"/>
      <c r="J23" s="97"/>
      <c r="K23" s="77"/>
      <c r="L23" s="97"/>
      <c r="M23" s="96"/>
      <c r="N23" s="97"/>
      <c r="O23" s="77"/>
      <c r="P23" s="97"/>
      <c r="Q23" s="96"/>
      <c r="R23" s="97"/>
      <c r="S23" s="77"/>
      <c r="T23" s="97"/>
      <c r="U23" s="96"/>
      <c r="V23" s="97"/>
      <c r="W23" s="77"/>
      <c r="X23" s="97"/>
    </row>
    <row r="24" spans="2:24" ht="14.1" customHeight="1" x14ac:dyDescent="0.15">
      <c r="B24" s="55"/>
      <c r="C24" s="54">
        <v>12</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7" t="s">
        <v>162</v>
      </c>
      <c r="C25" s="102"/>
      <c r="D25" s="103"/>
      <c r="E25" s="96"/>
      <c r="F25" s="101"/>
      <c r="G25" s="77"/>
      <c r="H25" s="101"/>
      <c r="I25" s="96"/>
      <c r="J25" s="101"/>
      <c r="K25" s="77"/>
      <c r="L25" s="101"/>
      <c r="M25" s="96"/>
      <c r="N25" s="101"/>
      <c r="O25" s="77"/>
      <c r="P25" s="101"/>
      <c r="Q25" s="96"/>
      <c r="R25" s="101"/>
      <c r="S25" s="77"/>
      <c r="T25" s="101"/>
      <c r="U25" s="96"/>
      <c r="V25" s="101"/>
      <c r="W25" s="77"/>
      <c r="X25" s="101"/>
    </row>
    <row r="26" spans="2:24" x14ac:dyDescent="0.15">
      <c r="B26" s="81" t="s">
        <v>163</v>
      </c>
      <c r="C26" s="104"/>
      <c r="D26" s="105"/>
      <c r="E26" s="96"/>
      <c r="F26" s="97"/>
      <c r="G26" s="77"/>
      <c r="H26" s="97"/>
      <c r="I26" s="96"/>
      <c r="J26" s="97"/>
      <c r="K26" s="77"/>
      <c r="L26" s="97"/>
      <c r="M26" s="96"/>
      <c r="N26" s="97"/>
      <c r="O26" s="77"/>
      <c r="P26" s="97"/>
      <c r="Q26" s="96"/>
      <c r="R26" s="97"/>
      <c r="S26" s="77"/>
      <c r="T26" s="97"/>
      <c r="U26" s="96"/>
      <c r="V26" s="97"/>
      <c r="W26" s="77"/>
      <c r="X26" s="97"/>
    </row>
    <row r="27" spans="2:24" x14ac:dyDescent="0.15">
      <c r="B27" s="81" t="s">
        <v>215</v>
      </c>
      <c r="C27" s="104"/>
      <c r="D27" s="105"/>
      <c r="E27" s="96"/>
      <c r="F27" s="97"/>
      <c r="G27" s="77"/>
      <c r="H27" s="97"/>
      <c r="I27" s="96"/>
      <c r="J27" s="97"/>
      <c r="K27" s="77"/>
      <c r="L27" s="97"/>
      <c r="M27" s="96"/>
      <c r="N27" s="97"/>
      <c r="O27" s="77"/>
      <c r="P27" s="97"/>
      <c r="Q27" s="96"/>
      <c r="R27" s="97"/>
      <c r="S27" s="77"/>
      <c r="T27" s="97"/>
      <c r="U27" s="96"/>
      <c r="V27" s="97"/>
      <c r="W27" s="77"/>
      <c r="X27" s="97"/>
    </row>
    <row r="28" spans="2:24" x14ac:dyDescent="0.15">
      <c r="B28" s="106">
        <v>9</v>
      </c>
      <c r="C28" s="104"/>
      <c r="D28" s="105"/>
      <c r="E28" s="96"/>
      <c r="F28" s="97"/>
      <c r="G28" s="77"/>
      <c r="H28" s="97">
        <v>15544</v>
      </c>
      <c r="I28" s="96"/>
      <c r="J28" s="97"/>
      <c r="K28" s="77"/>
      <c r="L28" s="97">
        <v>5711</v>
      </c>
      <c r="M28" s="96"/>
      <c r="N28" s="97"/>
      <c r="O28" s="77"/>
      <c r="P28" s="97">
        <v>799</v>
      </c>
      <c r="Q28" s="96"/>
      <c r="R28" s="97"/>
      <c r="S28" s="77"/>
      <c r="T28" s="97">
        <v>2331</v>
      </c>
      <c r="U28" s="96"/>
      <c r="V28" s="97"/>
      <c r="W28" s="77"/>
      <c r="X28" s="97">
        <v>4392</v>
      </c>
    </row>
    <row r="29" spans="2:24" x14ac:dyDescent="0.15">
      <c r="B29" s="81" t="s">
        <v>165</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216</v>
      </c>
      <c r="C30" s="104"/>
      <c r="D30" s="105"/>
      <c r="E30" s="96">
        <v>1995</v>
      </c>
      <c r="F30" s="97">
        <v>2419</v>
      </c>
      <c r="G30" s="77">
        <v>2266</v>
      </c>
      <c r="H30" s="97">
        <v>8174</v>
      </c>
      <c r="I30" s="96">
        <v>1208</v>
      </c>
      <c r="J30" s="97">
        <v>1344</v>
      </c>
      <c r="K30" s="77">
        <v>1269</v>
      </c>
      <c r="L30" s="97">
        <v>7369</v>
      </c>
      <c r="M30" s="96">
        <v>945</v>
      </c>
      <c r="N30" s="97">
        <v>1119</v>
      </c>
      <c r="O30" s="77">
        <v>1065</v>
      </c>
      <c r="P30" s="97">
        <v>2213</v>
      </c>
      <c r="Q30" s="96">
        <v>4410</v>
      </c>
      <c r="R30" s="97">
        <v>4620</v>
      </c>
      <c r="S30" s="77">
        <v>4530</v>
      </c>
      <c r="T30" s="97">
        <v>1965</v>
      </c>
      <c r="U30" s="96">
        <v>3098</v>
      </c>
      <c r="V30" s="97">
        <v>3360</v>
      </c>
      <c r="W30" s="77">
        <v>3253</v>
      </c>
      <c r="X30" s="97">
        <v>2491</v>
      </c>
    </row>
    <row r="31" spans="2:24" x14ac:dyDescent="0.15">
      <c r="B31" s="81" t="s">
        <v>167</v>
      </c>
      <c r="C31" s="104"/>
      <c r="D31" s="105"/>
      <c r="E31" s="96"/>
      <c r="F31" s="97"/>
      <c r="G31" s="77"/>
      <c r="H31" s="97"/>
      <c r="I31" s="96"/>
      <c r="J31" s="97"/>
      <c r="K31" s="77"/>
      <c r="L31" s="97"/>
      <c r="M31" s="96"/>
      <c r="N31" s="97"/>
      <c r="O31" s="77"/>
      <c r="P31" s="97"/>
      <c r="Q31" s="96"/>
      <c r="R31" s="97"/>
      <c r="S31" s="77"/>
      <c r="T31" s="97"/>
      <c r="U31" s="96"/>
      <c r="V31" s="97"/>
      <c r="W31" s="77"/>
      <c r="X31" s="97"/>
    </row>
    <row r="32" spans="2:24" x14ac:dyDescent="0.15">
      <c r="B32" s="81" t="s">
        <v>217</v>
      </c>
      <c r="C32" s="104"/>
      <c r="D32" s="105"/>
      <c r="E32" s="96">
        <v>2100</v>
      </c>
      <c r="F32" s="97">
        <v>2294</v>
      </c>
      <c r="G32" s="77">
        <v>2204</v>
      </c>
      <c r="H32" s="97">
        <v>12159</v>
      </c>
      <c r="I32" s="96">
        <v>1208</v>
      </c>
      <c r="J32" s="97">
        <v>1313</v>
      </c>
      <c r="K32" s="77">
        <v>1264</v>
      </c>
      <c r="L32" s="97">
        <v>14861</v>
      </c>
      <c r="M32" s="96">
        <v>1070</v>
      </c>
      <c r="N32" s="97">
        <v>1070</v>
      </c>
      <c r="O32" s="77">
        <v>1070</v>
      </c>
      <c r="P32" s="97">
        <v>1578</v>
      </c>
      <c r="Q32" s="96">
        <v>4200</v>
      </c>
      <c r="R32" s="97">
        <v>4410</v>
      </c>
      <c r="S32" s="77">
        <v>4303</v>
      </c>
      <c r="T32" s="97">
        <v>3377</v>
      </c>
      <c r="U32" s="96">
        <v>2940</v>
      </c>
      <c r="V32" s="97">
        <v>3255</v>
      </c>
      <c r="W32" s="77">
        <v>3050</v>
      </c>
      <c r="X32" s="97">
        <v>5546</v>
      </c>
    </row>
    <row r="33" spans="2:24" x14ac:dyDescent="0.15">
      <c r="B33" s="81" t="s">
        <v>169</v>
      </c>
      <c r="C33" s="104"/>
      <c r="D33" s="105"/>
      <c r="E33" s="96"/>
      <c r="F33" s="97"/>
      <c r="G33" s="77"/>
      <c r="H33" s="97"/>
      <c r="I33" s="96"/>
      <c r="J33" s="97"/>
      <c r="K33" s="77"/>
      <c r="L33" s="97"/>
      <c r="M33" s="96"/>
      <c r="N33" s="97"/>
      <c r="O33" s="77"/>
      <c r="P33" s="97"/>
      <c r="Q33" s="96"/>
      <c r="R33" s="97"/>
      <c r="S33" s="77"/>
      <c r="T33" s="97"/>
      <c r="U33" s="96"/>
      <c r="V33" s="97"/>
      <c r="W33" s="77"/>
      <c r="X33" s="97"/>
    </row>
    <row r="34" spans="2:24" ht="12" customHeight="1" x14ac:dyDescent="0.15">
      <c r="B34" s="81" t="s">
        <v>218</v>
      </c>
      <c r="C34" s="104"/>
      <c r="D34" s="105"/>
      <c r="E34" s="96">
        <v>2205</v>
      </c>
      <c r="F34" s="97">
        <v>2310</v>
      </c>
      <c r="G34" s="77">
        <v>2267</v>
      </c>
      <c r="H34" s="97">
        <v>10355</v>
      </c>
      <c r="I34" s="96">
        <v>1208</v>
      </c>
      <c r="J34" s="97">
        <v>1344</v>
      </c>
      <c r="K34" s="77">
        <v>1275</v>
      </c>
      <c r="L34" s="97">
        <v>8121</v>
      </c>
      <c r="M34" s="96">
        <v>893</v>
      </c>
      <c r="N34" s="97">
        <v>1107</v>
      </c>
      <c r="O34" s="77">
        <v>1025</v>
      </c>
      <c r="P34" s="97">
        <v>1683</v>
      </c>
      <c r="Q34" s="96">
        <v>4148</v>
      </c>
      <c r="R34" s="97">
        <v>4410</v>
      </c>
      <c r="S34" s="77">
        <v>4288</v>
      </c>
      <c r="T34" s="97">
        <v>2493</v>
      </c>
      <c r="U34" s="96">
        <v>2888</v>
      </c>
      <c r="V34" s="97">
        <v>3255</v>
      </c>
      <c r="W34" s="77">
        <v>2993</v>
      </c>
      <c r="X34" s="97">
        <v>4235</v>
      </c>
    </row>
    <row r="35" spans="2:24" ht="12" customHeight="1" x14ac:dyDescent="0.15">
      <c r="B35" s="81" t="s">
        <v>171</v>
      </c>
      <c r="C35" s="104"/>
      <c r="D35" s="105"/>
      <c r="E35" s="96"/>
      <c r="F35" s="97"/>
      <c r="G35" s="77"/>
      <c r="H35" s="97"/>
      <c r="I35" s="96"/>
      <c r="J35" s="97"/>
      <c r="K35" s="77"/>
      <c r="L35" s="97"/>
      <c r="M35" s="96"/>
      <c r="N35" s="97"/>
      <c r="O35" s="77"/>
      <c r="P35" s="97"/>
      <c r="Q35" s="96"/>
      <c r="R35" s="97"/>
      <c r="S35" s="77"/>
      <c r="T35" s="97"/>
      <c r="U35" s="96"/>
      <c r="V35" s="97"/>
      <c r="W35" s="77"/>
      <c r="X35" s="97"/>
    </row>
    <row r="36" spans="2:24" ht="12" customHeight="1" x14ac:dyDescent="0.15">
      <c r="B36" s="107" t="s">
        <v>219</v>
      </c>
      <c r="C36" s="108"/>
      <c r="D36" s="109"/>
      <c r="E36" s="90">
        <v>2100</v>
      </c>
      <c r="F36" s="99">
        <v>2310</v>
      </c>
      <c r="G36" s="79">
        <v>2226</v>
      </c>
      <c r="H36" s="99">
        <v>9422</v>
      </c>
      <c r="I36" s="90">
        <v>1208</v>
      </c>
      <c r="J36" s="99">
        <v>1313</v>
      </c>
      <c r="K36" s="79">
        <v>1267</v>
      </c>
      <c r="L36" s="99">
        <v>9100</v>
      </c>
      <c r="M36" s="72" t="s">
        <v>201</v>
      </c>
      <c r="N36" s="73" t="s">
        <v>201</v>
      </c>
      <c r="O36" s="74" t="s">
        <v>201</v>
      </c>
      <c r="P36" s="99">
        <v>1428</v>
      </c>
      <c r="Q36" s="90">
        <v>4095</v>
      </c>
      <c r="R36" s="99">
        <v>4305</v>
      </c>
      <c r="S36" s="79">
        <v>4206</v>
      </c>
      <c r="T36" s="99">
        <v>3108</v>
      </c>
      <c r="U36" s="90">
        <v>2940</v>
      </c>
      <c r="V36" s="99">
        <v>3150</v>
      </c>
      <c r="W36" s="79">
        <v>3049</v>
      </c>
      <c r="X36" s="99">
        <v>4856</v>
      </c>
    </row>
    <row r="37" spans="2:24" ht="6" customHeight="1" x14ac:dyDescent="0.15">
      <c r="B37" s="82"/>
      <c r="C37" s="104"/>
      <c r="D37" s="104"/>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136</v>
      </c>
      <c r="C38" s="76" t="s">
        <v>220</v>
      </c>
    </row>
    <row r="39" spans="2:24" ht="12.75" customHeight="1" x14ac:dyDescent="0.15">
      <c r="B39" s="110" t="s">
        <v>84</v>
      </c>
      <c r="C39" s="76" t="s">
        <v>141</v>
      </c>
    </row>
    <row r="40" spans="2:24" x14ac:dyDescent="0.15">
      <c r="B40" s="110"/>
    </row>
    <row r="41" spans="2:24" x14ac:dyDescent="0.15">
      <c r="B41" s="110"/>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N31" sqref="N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7" t="s">
        <v>221</v>
      </c>
    </row>
    <row r="4" spans="2:24" x14ac:dyDescent="0.15">
      <c r="X4" s="78" t="s">
        <v>92</v>
      </c>
    </row>
    <row r="5" spans="2:24" ht="6" customHeight="1" x14ac:dyDescent="0.15">
      <c r="B5" s="79"/>
      <c r="C5" s="79"/>
      <c r="D5" s="79"/>
      <c r="E5" s="79"/>
      <c r="F5" s="79"/>
      <c r="G5" s="79"/>
      <c r="H5" s="79"/>
      <c r="I5" s="79"/>
      <c r="J5" s="79"/>
      <c r="K5" s="79"/>
      <c r="L5" s="79"/>
      <c r="M5" s="79"/>
      <c r="N5" s="79"/>
    </row>
    <row r="6" spans="2:24" x14ac:dyDescent="0.15">
      <c r="B6" s="80"/>
      <c r="C6" s="385" t="s">
        <v>93</v>
      </c>
      <c r="D6" s="387"/>
      <c r="E6" s="392" t="s">
        <v>177</v>
      </c>
      <c r="F6" s="393"/>
      <c r="G6" s="393"/>
      <c r="H6" s="394"/>
      <c r="I6" s="392" t="s">
        <v>178</v>
      </c>
      <c r="J6" s="393"/>
      <c r="K6" s="393"/>
      <c r="L6" s="394"/>
      <c r="M6" s="392" t="s">
        <v>179</v>
      </c>
      <c r="N6" s="393"/>
      <c r="O6" s="393"/>
      <c r="P6" s="394"/>
      <c r="Q6" s="395" t="s">
        <v>181</v>
      </c>
      <c r="R6" s="396"/>
      <c r="S6" s="396"/>
      <c r="T6" s="397"/>
      <c r="U6" s="392" t="s">
        <v>182</v>
      </c>
      <c r="V6" s="393"/>
      <c r="W6" s="393"/>
      <c r="X6" s="394"/>
    </row>
    <row r="7" spans="2:24" x14ac:dyDescent="0.15">
      <c r="B7" s="382" t="s">
        <v>103</v>
      </c>
      <c r="C7" s="383"/>
      <c r="D7" s="384"/>
      <c r="E7" s="87" t="s">
        <v>104</v>
      </c>
      <c r="F7" s="85" t="s">
        <v>105</v>
      </c>
      <c r="G7" s="88" t="s">
        <v>106</v>
      </c>
      <c r="H7" s="85" t="s">
        <v>107</v>
      </c>
      <c r="I7" s="87" t="s">
        <v>104</v>
      </c>
      <c r="J7" s="85" t="s">
        <v>105</v>
      </c>
      <c r="K7" s="88" t="s">
        <v>106</v>
      </c>
      <c r="L7" s="85" t="s">
        <v>129</v>
      </c>
      <c r="M7" s="87" t="s">
        <v>104</v>
      </c>
      <c r="N7" s="85" t="s">
        <v>108</v>
      </c>
      <c r="O7" s="87" t="s">
        <v>106</v>
      </c>
      <c r="P7" s="85" t="s">
        <v>107</v>
      </c>
      <c r="Q7" s="87" t="s">
        <v>131</v>
      </c>
      <c r="R7" s="85" t="s">
        <v>105</v>
      </c>
      <c r="S7" s="88" t="s">
        <v>106</v>
      </c>
      <c r="T7" s="85" t="s">
        <v>107</v>
      </c>
      <c r="U7" s="87" t="s">
        <v>104</v>
      </c>
      <c r="V7" s="85" t="s">
        <v>105</v>
      </c>
      <c r="W7" s="88" t="s">
        <v>106</v>
      </c>
      <c r="X7" s="85" t="s">
        <v>107</v>
      </c>
    </row>
    <row r="8" spans="2:24" x14ac:dyDescent="0.15">
      <c r="B8" s="90"/>
      <c r="C8" s="79"/>
      <c r="D8" s="79"/>
      <c r="E8" s="91"/>
      <c r="F8" s="92"/>
      <c r="G8" s="93" t="s">
        <v>110</v>
      </c>
      <c r="H8" s="92"/>
      <c r="I8" s="91"/>
      <c r="J8" s="92"/>
      <c r="K8" s="93" t="s">
        <v>110</v>
      </c>
      <c r="L8" s="92"/>
      <c r="M8" s="91"/>
      <c r="N8" s="92"/>
      <c r="O8" s="91" t="s">
        <v>110</v>
      </c>
      <c r="P8" s="92"/>
      <c r="Q8" s="91"/>
      <c r="R8" s="92"/>
      <c r="S8" s="93" t="s">
        <v>110</v>
      </c>
      <c r="T8" s="92"/>
      <c r="U8" s="91"/>
      <c r="V8" s="92"/>
      <c r="W8" s="93" t="s">
        <v>110</v>
      </c>
      <c r="X8" s="92"/>
    </row>
    <row r="9" spans="2:24" ht="14.1" customHeight="1" x14ac:dyDescent="0.15">
      <c r="B9" s="80" t="s">
        <v>111</v>
      </c>
      <c r="C9" s="88">
        <v>18</v>
      </c>
      <c r="D9" s="95" t="s">
        <v>75</v>
      </c>
      <c r="E9" s="80">
        <v>735</v>
      </c>
      <c r="F9" s="101">
        <v>998</v>
      </c>
      <c r="G9" s="123">
        <v>871</v>
      </c>
      <c r="H9" s="101">
        <v>50189</v>
      </c>
      <c r="I9" s="80">
        <v>1260</v>
      </c>
      <c r="J9" s="101">
        <v>1365</v>
      </c>
      <c r="K9" s="123">
        <v>1313</v>
      </c>
      <c r="L9" s="101">
        <v>23462</v>
      </c>
      <c r="M9" s="80">
        <v>1260</v>
      </c>
      <c r="N9" s="101">
        <v>1418</v>
      </c>
      <c r="O9" s="123">
        <v>1325</v>
      </c>
      <c r="P9" s="101">
        <v>19606</v>
      </c>
      <c r="Q9" s="80">
        <v>1313</v>
      </c>
      <c r="R9" s="101">
        <v>1450</v>
      </c>
      <c r="S9" s="123">
        <v>1384</v>
      </c>
      <c r="T9" s="101">
        <v>15889</v>
      </c>
      <c r="U9" s="80">
        <v>1155</v>
      </c>
      <c r="V9" s="101">
        <v>1334</v>
      </c>
      <c r="W9" s="123">
        <v>1263</v>
      </c>
      <c r="X9" s="101">
        <v>20646</v>
      </c>
    </row>
    <row r="10" spans="2:24"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ht="14.1" customHeight="1" x14ac:dyDescent="0.15">
      <c r="B12" s="62" t="s">
        <v>214</v>
      </c>
      <c r="C12" s="54">
        <v>12</v>
      </c>
      <c r="D12" s="68" t="s">
        <v>77</v>
      </c>
      <c r="E12" s="96">
        <v>735</v>
      </c>
      <c r="F12" s="97">
        <v>998</v>
      </c>
      <c r="G12" s="77">
        <v>871</v>
      </c>
      <c r="H12" s="97">
        <v>50189</v>
      </c>
      <c r="I12" s="96">
        <v>1260</v>
      </c>
      <c r="J12" s="97">
        <v>1365</v>
      </c>
      <c r="K12" s="77">
        <v>1313</v>
      </c>
      <c r="L12" s="97">
        <v>23462</v>
      </c>
      <c r="M12" s="96">
        <v>1260</v>
      </c>
      <c r="N12" s="97">
        <v>1418</v>
      </c>
      <c r="O12" s="77">
        <v>1325</v>
      </c>
      <c r="P12" s="97">
        <v>19606</v>
      </c>
      <c r="Q12" s="96">
        <v>1313</v>
      </c>
      <c r="R12" s="97">
        <v>1450</v>
      </c>
      <c r="S12" s="77">
        <v>1384</v>
      </c>
      <c r="T12" s="97">
        <v>15889</v>
      </c>
      <c r="U12" s="96">
        <v>1155</v>
      </c>
      <c r="V12" s="97">
        <v>1334</v>
      </c>
      <c r="W12" s="77">
        <v>1263</v>
      </c>
      <c r="X12" s="97">
        <v>20646</v>
      </c>
    </row>
    <row r="13" spans="2:24" ht="14.1" customHeight="1" x14ac:dyDescent="0.15">
      <c r="B13" s="62" t="s">
        <v>161</v>
      </c>
      <c r="C13" s="54">
        <v>1</v>
      </c>
      <c r="D13" s="68" t="s">
        <v>77</v>
      </c>
      <c r="E13" s="96">
        <v>788</v>
      </c>
      <c r="F13" s="97">
        <v>998</v>
      </c>
      <c r="G13" s="77">
        <v>881</v>
      </c>
      <c r="H13" s="97">
        <v>63301</v>
      </c>
      <c r="I13" s="96">
        <v>1103</v>
      </c>
      <c r="J13" s="97">
        <v>1313</v>
      </c>
      <c r="K13" s="77">
        <v>1216</v>
      </c>
      <c r="L13" s="97">
        <v>21387</v>
      </c>
      <c r="M13" s="96">
        <v>1155</v>
      </c>
      <c r="N13" s="97">
        <v>1344</v>
      </c>
      <c r="O13" s="77">
        <v>1266</v>
      </c>
      <c r="P13" s="97">
        <v>16305</v>
      </c>
      <c r="Q13" s="96">
        <v>1260</v>
      </c>
      <c r="R13" s="97">
        <v>1418</v>
      </c>
      <c r="S13" s="77">
        <v>1327</v>
      </c>
      <c r="T13" s="97">
        <v>12941</v>
      </c>
      <c r="U13" s="96">
        <v>1050</v>
      </c>
      <c r="V13" s="97">
        <v>1313</v>
      </c>
      <c r="W13" s="77">
        <v>1152</v>
      </c>
      <c r="X13" s="97">
        <v>23705</v>
      </c>
    </row>
    <row r="14" spans="2:24" ht="14.1" customHeight="1" x14ac:dyDescent="0.15">
      <c r="B14" s="62"/>
      <c r="C14" s="54">
        <v>2</v>
      </c>
      <c r="D14" s="68"/>
      <c r="E14" s="96"/>
      <c r="F14" s="97"/>
      <c r="G14" s="77"/>
      <c r="H14" s="97"/>
      <c r="I14" s="96"/>
      <c r="J14" s="97"/>
      <c r="K14" s="77"/>
      <c r="L14" s="97"/>
      <c r="M14" s="96"/>
      <c r="N14" s="97"/>
      <c r="O14" s="77"/>
      <c r="P14" s="97"/>
      <c r="Q14" s="96"/>
      <c r="R14" s="97"/>
      <c r="S14" s="77"/>
      <c r="T14" s="97"/>
      <c r="U14" s="96"/>
      <c r="V14" s="97"/>
      <c r="W14" s="77"/>
      <c r="X14" s="97"/>
    </row>
    <row r="15" spans="2:24" ht="14.1" customHeight="1" x14ac:dyDescent="0.15">
      <c r="B15" s="62"/>
      <c r="C15" s="54">
        <v>3</v>
      </c>
      <c r="D15" s="68"/>
      <c r="E15" s="96"/>
      <c r="F15" s="97"/>
      <c r="G15" s="77"/>
      <c r="H15" s="97"/>
      <c r="I15" s="96"/>
      <c r="J15" s="97"/>
      <c r="K15" s="77"/>
      <c r="L15" s="97"/>
      <c r="M15" s="96"/>
      <c r="N15" s="97"/>
      <c r="O15" s="77"/>
      <c r="P15" s="97"/>
      <c r="Q15" s="96"/>
      <c r="R15" s="97"/>
      <c r="S15" s="77"/>
      <c r="T15" s="97"/>
      <c r="U15" s="96"/>
      <c r="V15" s="97"/>
      <c r="W15" s="77"/>
      <c r="X15" s="97"/>
    </row>
    <row r="16" spans="2:24" ht="14.1" customHeight="1" x14ac:dyDescent="0.15">
      <c r="B16" s="62"/>
      <c r="C16" s="54">
        <v>4</v>
      </c>
      <c r="D16" s="68"/>
      <c r="E16" s="96"/>
      <c r="F16" s="97"/>
      <c r="G16" s="77"/>
      <c r="H16" s="97"/>
      <c r="I16" s="96"/>
      <c r="J16" s="97"/>
      <c r="K16" s="77"/>
      <c r="L16" s="97"/>
      <c r="M16" s="96"/>
      <c r="N16" s="97"/>
      <c r="O16" s="77"/>
      <c r="P16" s="97"/>
      <c r="Q16" s="96"/>
      <c r="R16" s="97"/>
      <c r="S16" s="77"/>
      <c r="T16" s="97"/>
      <c r="U16" s="96"/>
      <c r="V16" s="97"/>
      <c r="W16" s="77"/>
      <c r="X16" s="97"/>
    </row>
    <row r="17" spans="2:24" ht="14.1" customHeight="1" x14ac:dyDescent="0.15">
      <c r="B17" s="62"/>
      <c r="C17" s="54">
        <v>5</v>
      </c>
      <c r="D17" s="68"/>
      <c r="E17" s="96"/>
      <c r="F17" s="97"/>
      <c r="G17" s="77"/>
      <c r="H17" s="97"/>
      <c r="I17" s="96"/>
      <c r="J17" s="97"/>
      <c r="K17" s="77"/>
      <c r="L17" s="97"/>
      <c r="M17" s="96"/>
      <c r="N17" s="97"/>
      <c r="O17" s="77"/>
      <c r="P17" s="97"/>
      <c r="Q17" s="96"/>
      <c r="R17" s="97"/>
      <c r="S17" s="77"/>
      <c r="T17" s="97"/>
      <c r="U17" s="96"/>
      <c r="V17" s="97"/>
      <c r="W17" s="77"/>
      <c r="X17" s="97"/>
    </row>
    <row r="18" spans="2:24" ht="14.1" customHeight="1" x14ac:dyDescent="0.15">
      <c r="B18" s="62"/>
      <c r="C18" s="54">
        <v>6</v>
      </c>
      <c r="D18" s="68"/>
      <c r="E18" s="96"/>
      <c r="F18" s="97"/>
      <c r="G18" s="77"/>
      <c r="H18" s="97"/>
      <c r="I18" s="96"/>
      <c r="J18" s="97"/>
      <c r="K18" s="77"/>
      <c r="L18" s="97"/>
      <c r="M18" s="96"/>
      <c r="N18" s="97"/>
      <c r="O18" s="77"/>
      <c r="P18" s="97"/>
      <c r="Q18" s="96"/>
      <c r="R18" s="97"/>
      <c r="S18" s="77"/>
      <c r="T18" s="97"/>
      <c r="U18" s="96"/>
      <c r="V18" s="97"/>
      <c r="W18" s="77"/>
      <c r="X18" s="97"/>
    </row>
    <row r="19" spans="2:24" ht="14.1" customHeight="1" x14ac:dyDescent="0.15">
      <c r="B19" s="62"/>
      <c r="C19" s="54">
        <v>7</v>
      </c>
      <c r="D19" s="68"/>
      <c r="E19" s="96"/>
      <c r="F19" s="97"/>
      <c r="G19" s="77"/>
      <c r="H19" s="97"/>
      <c r="I19" s="96"/>
      <c r="J19" s="97"/>
      <c r="K19" s="77"/>
      <c r="L19" s="97"/>
      <c r="M19" s="96"/>
      <c r="N19" s="97"/>
      <c r="O19" s="77"/>
      <c r="P19" s="97"/>
      <c r="Q19" s="96"/>
      <c r="R19" s="97"/>
      <c r="S19" s="77"/>
      <c r="T19" s="97"/>
      <c r="U19" s="96"/>
      <c r="V19" s="97"/>
      <c r="W19" s="77"/>
      <c r="X19" s="97"/>
    </row>
    <row r="20" spans="2:24" ht="14.1" customHeight="1" x14ac:dyDescent="0.15">
      <c r="B20" s="62"/>
      <c r="C20" s="54">
        <v>8</v>
      </c>
      <c r="D20" s="68"/>
      <c r="E20" s="96"/>
      <c r="F20" s="97"/>
      <c r="G20" s="77"/>
      <c r="H20" s="97"/>
      <c r="I20" s="96"/>
      <c r="J20" s="97"/>
      <c r="K20" s="77"/>
      <c r="L20" s="97"/>
      <c r="M20" s="96"/>
      <c r="N20" s="97"/>
      <c r="O20" s="77"/>
      <c r="P20" s="97"/>
      <c r="Q20" s="96"/>
      <c r="R20" s="97"/>
      <c r="S20" s="77"/>
      <c r="T20" s="97"/>
      <c r="U20" s="96"/>
      <c r="V20" s="97"/>
      <c r="W20" s="77"/>
      <c r="X20" s="97"/>
    </row>
    <row r="21" spans="2:24" ht="14.1" customHeight="1" x14ac:dyDescent="0.15">
      <c r="B21" s="62"/>
      <c r="C21" s="54">
        <v>9</v>
      </c>
      <c r="D21" s="68"/>
      <c r="E21" s="96"/>
      <c r="F21" s="97"/>
      <c r="G21" s="77"/>
      <c r="H21" s="97"/>
      <c r="I21" s="96"/>
      <c r="J21" s="97"/>
      <c r="K21" s="77"/>
      <c r="L21" s="97"/>
      <c r="M21" s="96"/>
      <c r="N21" s="97"/>
      <c r="O21" s="77"/>
      <c r="P21" s="97"/>
      <c r="Q21" s="96"/>
      <c r="R21" s="97"/>
      <c r="S21" s="77"/>
      <c r="T21" s="97"/>
      <c r="U21" s="96"/>
      <c r="V21" s="97"/>
      <c r="W21" s="77"/>
      <c r="X21" s="97"/>
    </row>
    <row r="22" spans="2:24" ht="14.1" customHeight="1" x14ac:dyDescent="0.15">
      <c r="B22" s="62"/>
      <c r="C22" s="54">
        <v>10</v>
      </c>
      <c r="D22" s="68"/>
      <c r="E22" s="96"/>
      <c r="F22" s="97"/>
      <c r="G22" s="77"/>
      <c r="H22" s="97"/>
      <c r="I22" s="96"/>
      <c r="J22" s="97"/>
      <c r="K22" s="77"/>
      <c r="L22" s="97"/>
      <c r="M22" s="96"/>
      <c r="N22" s="97"/>
      <c r="O22" s="77"/>
      <c r="P22" s="97"/>
      <c r="Q22" s="96"/>
      <c r="R22" s="97"/>
      <c r="S22" s="77"/>
      <c r="T22" s="97"/>
      <c r="U22" s="96"/>
      <c r="V22" s="97"/>
      <c r="W22" s="77"/>
      <c r="X22" s="97"/>
    </row>
    <row r="23" spans="2:24" ht="14.1" customHeight="1" x14ac:dyDescent="0.15">
      <c r="B23" s="62"/>
      <c r="C23" s="54">
        <v>11</v>
      </c>
      <c r="D23" s="68"/>
      <c r="E23" s="96"/>
      <c r="F23" s="97"/>
      <c r="G23" s="77"/>
      <c r="H23" s="97"/>
      <c r="I23" s="96"/>
      <c r="J23" s="97"/>
      <c r="K23" s="77"/>
      <c r="L23" s="97"/>
      <c r="M23" s="96"/>
      <c r="N23" s="97"/>
      <c r="O23" s="77"/>
      <c r="P23" s="97"/>
      <c r="Q23" s="96"/>
      <c r="R23" s="97"/>
      <c r="S23" s="77"/>
      <c r="T23" s="97"/>
      <c r="U23" s="96"/>
      <c r="V23" s="97"/>
      <c r="W23" s="77"/>
      <c r="X23" s="97"/>
    </row>
    <row r="24" spans="2:24" ht="14.1" customHeight="1" x14ac:dyDescent="0.15">
      <c r="B24" s="55"/>
      <c r="C24" s="54">
        <v>12</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7" t="s">
        <v>162</v>
      </c>
      <c r="C25" s="102"/>
      <c r="D25" s="103"/>
      <c r="E25" s="96"/>
      <c r="F25" s="101"/>
      <c r="G25" s="77"/>
      <c r="H25" s="101"/>
      <c r="I25" s="96"/>
      <c r="J25" s="101"/>
      <c r="K25" s="77"/>
      <c r="L25" s="101"/>
      <c r="M25" s="96"/>
      <c r="N25" s="101"/>
      <c r="O25" s="77"/>
      <c r="P25" s="101"/>
      <c r="Q25" s="96"/>
      <c r="R25" s="101"/>
      <c r="S25" s="77"/>
      <c r="T25" s="101"/>
      <c r="U25" s="96"/>
      <c r="V25" s="101"/>
      <c r="W25" s="77"/>
      <c r="X25" s="101"/>
    </row>
    <row r="26" spans="2:24" x14ac:dyDescent="0.15">
      <c r="B26" s="81" t="s">
        <v>163</v>
      </c>
      <c r="C26" s="104"/>
      <c r="D26" s="105"/>
      <c r="E26" s="96"/>
      <c r="F26" s="97"/>
      <c r="G26" s="77"/>
      <c r="H26" s="97"/>
      <c r="I26" s="96"/>
      <c r="J26" s="97"/>
      <c r="K26" s="77"/>
      <c r="L26" s="97"/>
      <c r="M26" s="96"/>
      <c r="N26" s="97"/>
      <c r="O26" s="77"/>
      <c r="P26" s="97"/>
      <c r="Q26" s="96"/>
      <c r="R26" s="97"/>
      <c r="S26" s="77"/>
      <c r="T26" s="97"/>
      <c r="U26" s="96"/>
      <c r="V26" s="97"/>
      <c r="W26" s="77"/>
      <c r="X26" s="97"/>
    </row>
    <row r="27" spans="2:24" x14ac:dyDescent="0.15">
      <c r="B27" s="81" t="s">
        <v>215</v>
      </c>
      <c r="C27" s="104"/>
      <c r="D27" s="105"/>
      <c r="E27" s="96"/>
      <c r="F27" s="97"/>
      <c r="G27" s="77"/>
      <c r="H27" s="97"/>
      <c r="I27" s="96"/>
      <c r="J27" s="97"/>
      <c r="K27" s="77"/>
      <c r="L27" s="97"/>
      <c r="M27" s="96"/>
      <c r="N27" s="97"/>
      <c r="O27" s="77"/>
      <c r="P27" s="97"/>
      <c r="Q27" s="96"/>
      <c r="R27" s="97"/>
      <c r="S27" s="77"/>
      <c r="T27" s="97"/>
      <c r="U27" s="96"/>
      <c r="V27" s="97"/>
      <c r="W27" s="77"/>
      <c r="X27" s="97"/>
    </row>
    <row r="28" spans="2:24" x14ac:dyDescent="0.15">
      <c r="B28" s="106">
        <v>9</v>
      </c>
      <c r="C28" s="104"/>
      <c r="D28" s="105"/>
      <c r="E28" s="96"/>
      <c r="F28" s="97"/>
      <c r="G28" s="77"/>
      <c r="H28" s="97">
        <v>10633</v>
      </c>
      <c r="I28" s="96"/>
      <c r="J28" s="97"/>
      <c r="K28" s="77"/>
      <c r="L28" s="97">
        <v>2979</v>
      </c>
      <c r="M28" s="96"/>
      <c r="N28" s="97"/>
      <c r="O28" s="77"/>
      <c r="P28" s="97">
        <v>2915</v>
      </c>
      <c r="Q28" s="96"/>
      <c r="R28" s="97"/>
      <c r="S28" s="77"/>
      <c r="T28" s="97">
        <v>1570</v>
      </c>
      <c r="U28" s="96"/>
      <c r="V28" s="97"/>
      <c r="W28" s="77"/>
      <c r="X28" s="97">
        <v>2510</v>
      </c>
    </row>
    <row r="29" spans="2:24" x14ac:dyDescent="0.15">
      <c r="B29" s="81" t="s">
        <v>165</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216</v>
      </c>
      <c r="C30" s="104"/>
      <c r="D30" s="105"/>
      <c r="E30" s="96">
        <v>840</v>
      </c>
      <c r="F30" s="97">
        <v>977</v>
      </c>
      <c r="G30" s="77">
        <v>895</v>
      </c>
      <c r="H30" s="97">
        <v>12365</v>
      </c>
      <c r="I30" s="96">
        <v>1155</v>
      </c>
      <c r="J30" s="97">
        <v>1313</v>
      </c>
      <c r="K30" s="77">
        <v>1268</v>
      </c>
      <c r="L30" s="97">
        <v>3554</v>
      </c>
      <c r="M30" s="96">
        <v>1155</v>
      </c>
      <c r="N30" s="97">
        <v>1313</v>
      </c>
      <c r="O30" s="77">
        <v>1271</v>
      </c>
      <c r="P30" s="97">
        <v>2905</v>
      </c>
      <c r="Q30" s="96">
        <v>1260</v>
      </c>
      <c r="R30" s="97">
        <v>1386</v>
      </c>
      <c r="S30" s="77">
        <v>1330</v>
      </c>
      <c r="T30" s="97">
        <v>1609</v>
      </c>
      <c r="U30" s="96">
        <v>1103</v>
      </c>
      <c r="V30" s="97">
        <v>1260</v>
      </c>
      <c r="W30" s="77">
        <v>1174</v>
      </c>
      <c r="X30" s="97">
        <v>3772</v>
      </c>
    </row>
    <row r="31" spans="2:24" x14ac:dyDescent="0.15">
      <c r="B31" s="81" t="s">
        <v>167</v>
      </c>
      <c r="C31" s="104"/>
      <c r="D31" s="105"/>
      <c r="E31" s="96"/>
      <c r="F31" s="97"/>
      <c r="G31" s="77"/>
      <c r="H31" s="97"/>
      <c r="I31" s="96"/>
      <c r="J31" s="97"/>
      <c r="K31" s="77"/>
      <c r="L31" s="97"/>
      <c r="M31" s="96"/>
      <c r="N31" s="97"/>
      <c r="O31" s="77"/>
      <c r="P31" s="97"/>
      <c r="Q31" s="96"/>
      <c r="R31" s="97"/>
      <c r="S31" s="77"/>
      <c r="T31" s="97"/>
      <c r="U31" s="96"/>
      <c r="V31" s="97"/>
      <c r="W31" s="77"/>
      <c r="X31" s="97"/>
    </row>
    <row r="32" spans="2:24" x14ac:dyDescent="0.15">
      <c r="B32" s="81" t="s">
        <v>217</v>
      </c>
      <c r="C32" s="104"/>
      <c r="D32" s="105"/>
      <c r="E32" s="96">
        <v>788</v>
      </c>
      <c r="F32" s="97">
        <v>945</v>
      </c>
      <c r="G32" s="77">
        <v>846</v>
      </c>
      <c r="H32" s="97">
        <v>18362</v>
      </c>
      <c r="I32" s="96">
        <v>1155</v>
      </c>
      <c r="J32" s="97">
        <v>1313</v>
      </c>
      <c r="K32" s="77">
        <v>1274</v>
      </c>
      <c r="L32" s="97">
        <v>4484</v>
      </c>
      <c r="M32" s="96">
        <v>1155</v>
      </c>
      <c r="N32" s="97">
        <v>1344</v>
      </c>
      <c r="O32" s="77">
        <v>1280</v>
      </c>
      <c r="P32" s="97">
        <v>4419</v>
      </c>
      <c r="Q32" s="96">
        <v>1260</v>
      </c>
      <c r="R32" s="97">
        <v>1418</v>
      </c>
      <c r="S32" s="77">
        <v>1358</v>
      </c>
      <c r="T32" s="97">
        <v>3716</v>
      </c>
      <c r="U32" s="96">
        <v>1103</v>
      </c>
      <c r="V32" s="97">
        <v>1260</v>
      </c>
      <c r="W32" s="77">
        <v>1183</v>
      </c>
      <c r="X32" s="97">
        <v>5845</v>
      </c>
    </row>
    <row r="33" spans="2:24" x14ac:dyDescent="0.15">
      <c r="B33" s="81" t="s">
        <v>169</v>
      </c>
      <c r="C33" s="104"/>
      <c r="D33" s="105"/>
      <c r="E33" s="96"/>
      <c r="F33" s="97"/>
      <c r="G33" s="77"/>
      <c r="H33" s="97"/>
      <c r="I33" s="96"/>
      <c r="J33" s="97"/>
      <c r="K33" s="77"/>
      <c r="L33" s="97"/>
      <c r="M33" s="96"/>
      <c r="N33" s="97"/>
      <c r="O33" s="77"/>
      <c r="P33" s="97"/>
      <c r="Q33" s="96"/>
      <c r="R33" s="97"/>
      <c r="S33" s="77"/>
      <c r="T33" s="97"/>
      <c r="U33" s="96"/>
      <c r="V33" s="97"/>
      <c r="W33" s="77"/>
      <c r="X33" s="97"/>
    </row>
    <row r="34" spans="2:24" ht="12" customHeight="1" x14ac:dyDescent="0.15">
      <c r="B34" s="81" t="s">
        <v>218</v>
      </c>
      <c r="C34" s="104"/>
      <c r="D34" s="105"/>
      <c r="E34" s="96">
        <v>788</v>
      </c>
      <c r="F34" s="97">
        <v>924</v>
      </c>
      <c r="G34" s="77">
        <v>845</v>
      </c>
      <c r="H34" s="97">
        <v>12113</v>
      </c>
      <c r="I34" s="96">
        <v>1155</v>
      </c>
      <c r="J34" s="97">
        <v>1260</v>
      </c>
      <c r="K34" s="77">
        <v>1215</v>
      </c>
      <c r="L34" s="97">
        <v>3896</v>
      </c>
      <c r="M34" s="96">
        <v>1155</v>
      </c>
      <c r="N34" s="97">
        <v>1260</v>
      </c>
      <c r="O34" s="77">
        <v>1222</v>
      </c>
      <c r="P34" s="97">
        <v>3325</v>
      </c>
      <c r="Q34" s="96">
        <v>1260</v>
      </c>
      <c r="R34" s="97">
        <v>1365</v>
      </c>
      <c r="S34" s="77">
        <v>1315</v>
      </c>
      <c r="T34" s="97">
        <v>3766</v>
      </c>
      <c r="U34" s="96">
        <v>1050</v>
      </c>
      <c r="V34" s="97">
        <v>1208</v>
      </c>
      <c r="W34" s="77">
        <v>1108</v>
      </c>
      <c r="X34" s="97">
        <v>3809</v>
      </c>
    </row>
    <row r="35" spans="2:24" ht="12" customHeight="1" x14ac:dyDescent="0.15">
      <c r="B35" s="81" t="s">
        <v>171</v>
      </c>
      <c r="C35" s="104"/>
      <c r="D35" s="105"/>
      <c r="E35" s="96"/>
      <c r="F35" s="97"/>
      <c r="G35" s="77"/>
      <c r="H35" s="97"/>
      <c r="I35" s="96"/>
      <c r="J35" s="97"/>
      <c r="K35" s="77"/>
      <c r="L35" s="97"/>
      <c r="M35" s="96"/>
      <c r="N35" s="97"/>
      <c r="O35" s="77"/>
      <c r="P35" s="97"/>
      <c r="Q35" s="96"/>
      <c r="R35" s="97"/>
      <c r="S35" s="77"/>
      <c r="T35" s="97"/>
      <c r="U35" s="96"/>
      <c r="V35" s="97"/>
      <c r="W35" s="77"/>
      <c r="X35" s="97"/>
    </row>
    <row r="36" spans="2:24" ht="12" customHeight="1" x14ac:dyDescent="0.15">
      <c r="B36" s="107" t="s">
        <v>219</v>
      </c>
      <c r="C36" s="108"/>
      <c r="D36" s="109"/>
      <c r="E36" s="90">
        <v>840</v>
      </c>
      <c r="F36" s="99">
        <v>998</v>
      </c>
      <c r="G36" s="79">
        <v>952</v>
      </c>
      <c r="H36" s="99">
        <v>9828</v>
      </c>
      <c r="I36" s="90">
        <v>1103</v>
      </c>
      <c r="J36" s="99">
        <v>1260</v>
      </c>
      <c r="K36" s="79">
        <v>1162</v>
      </c>
      <c r="L36" s="99">
        <v>6474</v>
      </c>
      <c r="M36" s="90">
        <v>1166</v>
      </c>
      <c r="N36" s="99">
        <v>1268</v>
      </c>
      <c r="O36" s="79">
        <v>1218</v>
      </c>
      <c r="P36" s="99">
        <v>2741</v>
      </c>
      <c r="Q36" s="90">
        <v>1260</v>
      </c>
      <c r="R36" s="99">
        <v>1418</v>
      </c>
      <c r="S36" s="79">
        <v>1367</v>
      </c>
      <c r="T36" s="99">
        <v>2280</v>
      </c>
      <c r="U36" s="90">
        <v>1208</v>
      </c>
      <c r="V36" s="99">
        <v>1313</v>
      </c>
      <c r="W36" s="79">
        <v>1265</v>
      </c>
      <c r="X36" s="99">
        <v>7769</v>
      </c>
    </row>
    <row r="37" spans="2:24" ht="6" customHeight="1" x14ac:dyDescent="0.15">
      <c r="B37" s="82"/>
      <c r="C37" s="104"/>
      <c r="D37" s="104"/>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0"/>
    </row>
    <row r="40" spans="2:24" x14ac:dyDescent="0.15">
      <c r="B40" s="110"/>
    </row>
    <row r="41" spans="2:24" x14ac:dyDescent="0.15">
      <c r="B41" s="110"/>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7" t="s">
        <v>221</v>
      </c>
    </row>
    <row r="4" spans="2:24" x14ac:dyDescent="0.15">
      <c r="L4" s="78" t="s">
        <v>92</v>
      </c>
    </row>
    <row r="5" spans="2:24" ht="6" customHeight="1" x14ac:dyDescent="0.15">
      <c r="B5" s="79"/>
      <c r="C5" s="79"/>
      <c r="D5" s="79"/>
      <c r="E5" s="79"/>
      <c r="F5" s="79"/>
      <c r="G5" s="79"/>
      <c r="H5" s="79"/>
    </row>
    <row r="6" spans="2:24" x14ac:dyDescent="0.15">
      <c r="B6" s="80"/>
      <c r="C6" s="385" t="s">
        <v>93</v>
      </c>
      <c r="D6" s="387"/>
      <c r="E6" s="392" t="s">
        <v>183</v>
      </c>
      <c r="F6" s="393"/>
      <c r="G6" s="393"/>
      <c r="H6" s="394"/>
      <c r="I6" s="389" t="s">
        <v>185</v>
      </c>
      <c r="J6" s="390"/>
      <c r="K6" s="390"/>
      <c r="L6" s="391"/>
    </row>
    <row r="7" spans="2:24" x14ac:dyDescent="0.15">
      <c r="B7" s="382" t="s">
        <v>103</v>
      </c>
      <c r="C7" s="383"/>
      <c r="D7" s="384"/>
      <c r="E7" s="87" t="s">
        <v>104</v>
      </c>
      <c r="F7" s="85" t="s">
        <v>105</v>
      </c>
      <c r="G7" s="88" t="s">
        <v>106</v>
      </c>
      <c r="H7" s="85" t="s">
        <v>107</v>
      </c>
      <c r="I7" s="87" t="s">
        <v>104</v>
      </c>
      <c r="J7" s="85" t="s">
        <v>105</v>
      </c>
      <c r="K7" s="88" t="s">
        <v>106</v>
      </c>
      <c r="L7" s="85" t="s">
        <v>107</v>
      </c>
    </row>
    <row r="8" spans="2:24" x14ac:dyDescent="0.15">
      <c r="B8" s="90"/>
      <c r="C8" s="79"/>
      <c r="D8" s="79"/>
      <c r="E8" s="91"/>
      <c r="F8" s="92"/>
      <c r="G8" s="93" t="s">
        <v>110</v>
      </c>
      <c r="H8" s="92"/>
      <c r="I8" s="91"/>
      <c r="J8" s="92"/>
      <c r="K8" s="93" t="s">
        <v>110</v>
      </c>
      <c r="L8" s="92"/>
    </row>
    <row r="9" spans="2:24" ht="14.1" customHeight="1" x14ac:dyDescent="0.15">
      <c r="B9" s="80" t="s">
        <v>111</v>
      </c>
      <c r="C9" s="88">
        <v>18</v>
      </c>
      <c r="D9" s="95" t="s">
        <v>75</v>
      </c>
      <c r="E9" s="80">
        <v>840</v>
      </c>
      <c r="F9" s="101">
        <v>1050</v>
      </c>
      <c r="G9" s="123">
        <v>943</v>
      </c>
      <c r="H9" s="101">
        <v>27738</v>
      </c>
      <c r="I9" s="80">
        <v>1517</v>
      </c>
      <c r="J9" s="101">
        <v>1757</v>
      </c>
      <c r="K9" s="123">
        <v>1670</v>
      </c>
      <c r="L9" s="101">
        <v>163446</v>
      </c>
      <c r="M9" s="96"/>
      <c r="N9" s="77"/>
      <c r="O9" s="77"/>
      <c r="P9" s="77"/>
      <c r="Q9" s="77"/>
      <c r="R9" s="77"/>
      <c r="S9" s="77"/>
      <c r="T9" s="77"/>
      <c r="U9" s="77"/>
      <c r="V9" s="77"/>
      <c r="W9" s="77"/>
      <c r="X9" s="77"/>
    </row>
    <row r="10" spans="2:24" ht="14.1" customHeight="1" x14ac:dyDescent="0.15">
      <c r="B10" s="96"/>
      <c r="C10" s="86">
        <v>19</v>
      </c>
      <c r="D10" s="77"/>
      <c r="E10" s="96"/>
      <c r="F10" s="97"/>
      <c r="G10" s="77"/>
      <c r="H10" s="97"/>
      <c r="I10" s="96"/>
      <c r="J10" s="97"/>
      <c r="K10" s="77"/>
      <c r="L10" s="97"/>
      <c r="M10" s="96"/>
      <c r="N10" s="77"/>
      <c r="O10" s="77"/>
      <c r="P10" s="77"/>
      <c r="Q10" s="77"/>
      <c r="R10" s="77"/>
      <c r="S10" s="77"/>
      <c r="T10" s="77"/>
      <c r="U10" s="77"/>
      <c r="V10" s="77"/>
      <c r="W10" s="77"/>
      <c r="X10" s="77"/>
    </row>
    <row r="11" spans="2:24" ht="14.1" customHeight="1" x14ac:dyDescent="0.15">
      <c r="B11" s="90"/>
      <c r="C11" s="93">
        <v>20</v>
      </c>
      <c r="D11" s="79"/>
      <c r="E11" s="90"/>
      <c r="F11" s="99"/>
      <c r="G11" s="79"/>
      <c r="H11" s="99"/>
      <c r="I11" s="90"/>
      <c r="J11" s="99"/>
      <c r="K11" s="79"/>
      <c r="L11" s="99"/>
      <c r="M11" s="96"/>
      <c r="N11" s="77"/>
      <c r="O11" s="77"/>
      <c r="P11" s="77"/>
      <c r="Q11" s="77"/>
      <c r="R11" s="77"/>
      <c r="S11" s="77"/>
      <c r="T11" s="77"/>
      <c r="U11" s="77"/>
      <c r="V11" s="77"/>
      <c r="W11" s="77"/>
      <c r="X11" s="77"/>
    </row>
    <row r="12" spans="2:24" ht="14.1" customHeight="1" x14ac:dyDescent="0.15">
      <c r="B12" s="62" t="s">
        <v>214</v>
      </c>
      <c r="C12" s="54">
        <v>12</v>
      </c>
      <c r="D12" s="68" t="s">
        <v>77</v>
      </c>
      <c r="E12" s="96">
        <v>840</v>
      </c>
      <c r="F12" s="97">
        <v>1050</v>
      </c>
      <c r="G12" s="77">
        <v>943</v>
      </c>
      <c r="H12" s="97">
        <v>27738</v>
      </c>
      <c r="I12" s="96">
        <v>1517</v>
      </c>
      <c r="J12" s="97">
        <v>1757</v>
      </c>
      <c r="K12" s="77">
        <v>1670</v>
      </c>
      <c r="L12" s="97">
        <v>163446</v>
      </c>
    </row>
    <row r="13" spans="2:24" ht="14.1" customHeight="1" x14ac:dyDescent="0.15">
      <c r="B13" s="62" t="s">
        <v>161</v>
      </c>
      <c r="C13" s="54">
        <v>1</v>
      </c>
      <c r="D13" s="68" t="s">
        <v>77</v>
      </c>
      <c r="E13" s="96">
        <v>788</v>
      </c>
      <c r="F13" s="97">
        <v>945</v>
      </c>
      <c r="G13" s="77">
        <v>862</v>
      </c>
      <c r="H13" s="97">
        <v>28663</v>
      </c>
      <c r="I13" s="96">
        <v>1413</v>
      </c>
      <c r="J13" s="97">
        <v>1642</v>
      </c>
      <c r="K13" s="77">
        <v>1559</v>
      </c>
      <c r="L13" s="97">
        <v>169886</v>
      </c>
    </row>
    <row r="14" spans="2:24" ht="14.1" customHeight="1" x14ac:dyDescent="0.15">
      <c r="B14" s="62"/>
      <c r="C14" s="54">
        <v>2</v>
      </c>
      <c r="D14" s="68"/>
      <c r="E14" s="96"/>
      <c r="F14" s="97"/>
      <c r="G14" s="77"/>
      <c r="H14" s="97"/>
      <c r="I14" s="96"/>
      <c r="J14" s="97"/>
      <c r="K14" s="77"/>
      <c r="L14" s="97"/>
    </row>
    <row r="15" spans="2:24" ht="14.1" customHeight="1" x14ac:dyDescent="0.15">
      <c r="B15" s="62"/>
      <c r="C15" s="54">
        <v>3</v>
      </c>
      <c r="D15" s="68"/>
      <c r="E15" s="96"/>
      <c r="F15" s="97"/>
      <c r="G15" s="77"/>
      <c r="H15" s="97"/>
      <c r="I15" s="96"/>
      <c r="J15" s="97"/>
      <c r="K15" s="77"/>
      <c r="L15" s="97"/>
    </row>
    <row r="16" spans="2:24" ht="14.1" customHeight="1" x14ac:dyDescent="0.15">
      <c r="B16" s="62"/>
      <c r="C16" s="54">
        <v>4</v>
      </c>
      <c r="D16" s="68"/>
      <c r="E16" s="96"/>
      <c r="F16" s="97"/>
      <c r="G16" s="77"/>
      <c r="H16" s="97"/>
      <c r="I16" s="96"/>
      <c r="J16" s="97"/>
      <c r="K16" s="77"/>
      <c r="L16" s="97"/>
    </row>
    <row r="17" spans="2:12" ht="14.1" customHeight="1" x14ac:dyDescent="0.15">
      <c r="B17" s="62"/>
      <c r="C17" s="54">
        <v>5</v>
      </c>
      <c r="D17" s="68"/>
      <c r="E17" s="96"/>
      <c r="F17" s="97"/>
      <c r="G17" s="77"/>
      <c r="H17" s="97"/>
      <c r="I17" s="96"/>
      <c r="J17" s="97"/>
      <c r="K17" s="77"/>
      <c r="L17" s="97"/>
    </row>
    <row r="18" spans="2:12" ht="14.1" customHeight="1" x14ac:dyDescent="0.15">
      <c r="B18" s="62"/>
      <c r="C18" s="54">
        <v>6</v>
      </c>
      <c r="D18" s="68"/>
      <c r="E18" s="96"/>
      <c r="F18" s="97"/>
      <c r="G18" s="77"/>
      <c r="H18" s="97"/>
      <c r="I18" s="96"/>
      <c r="J18" s="97"/>
      <c r="K18" s="77"/>
      <c r="L18" s="97"/>
    </row>
    <row r="19" spans="2:12" ht="14.1" customHeight="1" x14ac:dyDescent="0.15">
      <c r="B19" s="62"/>
      <c r="C19" s="54">
        <v>7</v>
      </c>
      <c r="D19" s="68"/>
      <c r="E19" s="96"/>
      <c r="F19" s="97"/>
      <c r="G19" s="77"/>
      <c r="H19" s="97"/>
      <c r="I19" s="96"/>
      <c r="J19" s="97"/>
      <c r="K19" s="77"/>
      <c r="L19" s="97"/>
    </row>
    <row r="20" spans="2:12" ht="14.1" customHeight="1" x14ac:dyDescent="0.15">
      <c r="B20" s="62"/>
      <c r="C20" s="54">
        <v>8</v>
      </c>
      <c r="D20" s="68"/>
      <c r="E20" s="96"/>
      <c r="F20" s="97"/>
      <c r="G20" s="77"/>
      <c r="H20" s="97"/>
      <c r="I20" s="96"/>
      <c r="J20" s="97"/>
      <c r="K20" s="77"/>
      <c r="L20" s="97"/>
    </row>
    <row r="21" spans="2:12" ht="14.1" customHeight="1" x14ac:dyDescent="0.15">
      <c r="B21" s="62"/>
      <c r="C21" s="54">
        <v>9</v>
      </c>
      <c r="D21" s="68"/>
      <c r="E21" s="96"/>
      <c r="F21" s="97"/>
      <c r="G21" s="77"/>
      <c r="H21" s="97"/>
      <c r="I21" s="96"/>
      <c r="J21" s="97"/>
      <c r="K21" s="77"/>
      <c r="L21" s="97"/>
    </row>
    <row r="22" spans="2:12" ht="14.1" customHeight="1" x14ac:dyDescent="0.15">
      <c r="B22" s="62"/>
      <c r="C22" s="54">
        <v>10</v>
      </c>
      <c r="D22" s="68"/>
      <c r="E22" s="96"/>
      <c r="F22" s="97"/>
      <c r="G22" s="77"/>
      <c r="H22" s="97"/>
      <c r="I22" s="96"/>
      <c r="J22" s="97"/>
      <c r="K22" s="77"/>
      <c r="L22" s="97"/>
    </row>
    <row r="23" spans="2:12" ht="14.1" customHeight="1" x14ac:dyDescent="0.15">
      <c r="B23" s="62"/>
      <c r="C23" s="54">
        <v>11</v>
      </c>
      <c r="D23" s="68"/>
      <c r="E23" s="96"/>
      <c r="F23" s="97"/>
      <c r="G23" s="77"/>
      <c r="H23" s="97"/>
      <c r="I23" s="96"/>
      <c r="J23" s="97"/>
      <c r="K23" s="77"/>
      <c r="L23" s="97"/>
    </row>
    <row r="24" spans="2:12" ht="14.1" customHeight="1" x14ac:dyDescent="0.15">
      <c r="B24" s="55"/>
      <c r="C24" s="54">
        <v>12</v>
      </c>
      <c r="D24" s="69"/>
      <c r="E24" s="90"/>
      <c r="F24" s="99"/>
      <c r="G24" s="79"/>
      <c r="H24" s="99"/>
      <c r="I24" s="90"/>
      <c r="J24" s="99"/>
      <c r="K24" s="79"/>
      <c r="L24" s="99"/>
    </row>
    <row r="25" spans="2:12" x14ac:dyDescent="0.15">
      <c r="B25" s="87" t="s">
        <v>162</v>
      </c>
      <c r="C25" s="102"/>
      <c r="D25" s="103"/>
      <c r="E25" s="96"/>
      <c r="F25" s="101"/>
      <c r="G25" s="77"/>
      <c r="H25" s="101"/>
      <c r="I25" s="96"/>
      <c r="J25" s="101"/>
      <c r="K25" s="77"/>
      <c r="L25" s="101"/>
    </row>
    <row r="26" spans="2:12" x14ac:dyDescent="0.15">
      <c r="B26" s="81" t="s">
        <v>163</v>
      </c>
      <c r="C26" s="104"/>
      <c r="D26" s="105"/>
      <c r="E26" s="96"/>
      <c r="F26" s="97"/>
      <c r="G26" s="77"/>
      <c r="H26" s="97"/>
      <c r="I26" s="96"/>
      <c r="J26" s="97"/>
      <c r="K26" s="77"/>
      <c r="L26" s="97"/>
    </row>
    <row r="27" spans="2:12" x14ac:dyDescent="0.15">
      <c r="B27" s="81" t="s">
        <v>215</v>
      </c>
      <c r="C27" s="104"/>
      <c r="D27" s="105"/>
      <c r="E27" s="96"/>
      <c r="F27" s="97"/>
      <c r="G27" s="77"/>
      <c r="H27" s="97"/>
      <c r="I27" s="96"/>
      <c r="J27" s="97"/>
      <c r="K27" s="77"/>
      <c r="L27" s="97"/>
    </row>
    <row r="28" spans="2:12" x14ac:dyDescent="0.15">
      <c r="B28" s="106">
        <v>9</v>
      </c>
      <c r="C28" s="104"/>
      <c r="D28" s="105"/>
      <c r="E28" s="96"/>
      <c r="F28" s="97"/>
      <c r="G28" s="77"/>
      <c r="H28" s="97">
        <v>2461</v>
      </c>
      <c r="I28" s="96"/>
      <c r="J28" s="97"/>
      <c r="K28" s="77"/>
      <c r="L28" s="97">
        <v>22387</v>
      </c>
    </row>
    <row r="29" spans="2:12" x14ac:dyDescent="0.15">
      <c r="B29" s="81" t="s">
        <v>165</v>
      </c>
      <c r="C29" s="104"/>
      <c r="D29" s="105"/>
      <c r="E29" s="96"/>
      <c r="F29" s="97"/>
      <c r="G29" s="77"/>
      <c r="H29" s="97"/>
      <c r="I29" s="96"/>
      <c r="J29" s="97"/>
      <c r="K29" s="77"/>
      <c r="L29" s="97"/>
    </row>
    <row r="30" spans="2:12" x14ac:dyDescent="0.15">
      <c r="B30" s="81" t="s">
        <v>216</v>
      </c>
      <c r="C30" s="104"/>
      <c r="D30" s="105"/>
      <c r="E30" s="96">
        <v>840</v>
      </c>
      <c r="F30" s="97">
        <v>945</v>
      </c>
      <c r="G30" s="77">
        <v>891</v>
      </c>
      <c r="H30" s="97">
        <v>4705</v>
      </c>
      <c r="I30" s="96">
        <v>1424</v>
      </c>
      <c r="J30" s="97">
        <v>1625</v>
      </c>
      <c r="K30" s="77">
        <v>1566</v>
      </c>
      <c r="L30" s="97">
        <v>13235</v>
      </c>
    </row>
    <row r="31" spans="2:12" x14ac:dyDescent="0.15">
      <c r="B31" s="81" t="s">
        <v>167</v>
      </c>
      <c r="C31" s="104"/>
      <c r="D31" s="105"/>
      <c r="E31" s="96"/>
      <c r="F31" s="97"/>
      <c r="G31" s="77"/>
      <c r="H31" s="97"/>
      <c r="I31" s="96"/>
      <c r="J31" s="97"/>
      <c r="K31" s="77"/>
      <c r="L31" s="97"/>
    </row>
    <row r="32" spans="2:12" x14ac:dyDescent="0.15">
      <c r="B32" s="81" t="s">
        <v>217</v>
      </c>
      <c r="C32" s="104"/>
      <c r="D32" s="105"/>
      <c r="E32" s="96">
        <v>840</v>
      </c>
      <c r="F32" s="97">
        <v>945</v>
      </c>
      <c r="G32" s="77">
        <v>900</v>
      </c>
      <c r="H32" s="97">
        <v>8168</v>
      </c>
      <c r="I32" s="96">
        <v>1449</v>
      </c>
      <c r="J32" s="97">
        <v>1642</v>
      </c>
      <c r="K32" s="77">
        <v>1578</v>
      </c>
      <c r="L32" s="97">
        <v>62464</v>
      </c>
    </row>
    <row r="33" spans="2:12" x14ac:dyDescent="0.15">
      <c r="B33" s="81" t="s">
        <v>169</v>
      </c>
      <c r="C33" s="104"/>
      <c r="D33" s="105"/>
      <c r="E33" s="96"/>
      <c r="F33" s="97"/>
      <c r="G33" s="77"/>
      <c r="H33" s="97"/>
      <c r="I33" s="96"/>
      <c r="J33" s="97"/>
      <c r="K33" s="77"/>
      <c r="L33" s="97"/>
    </row>
    <row r="34" spans="2:12" ht="12" customHeight="1" x14ac:dyDescent="0.15">
      <c r="B34" s="81" t="s">
        <v>218</v>
      </c>
      <c r="C34" s="104"/>
      <c r="D34" s="105"/>
      <c r="E34" s="96">
        <v>788</v>
      </c>
      <c r="F34" s="97">
        <v>893</v>
      </c>
      <c r="G34" s="77">
        <v>846</v>
      </c>
      <c r="H34" s="97">
        <v>7920</v>
      </c>
      <c r="I34" s="96">
        <v>1413</v>
      </c>
      <c r="J34" s="97">
        <v>1596</v>
      </c>
      <c r="K34" s="77">
        <v>1519</v>
      </c>
      <c r="L34" s="97">
        <v>33803</v>
      </c>
    </row>
    <row r="35" spans="2:12" ht="12" customHeight="1" x14ac:dyDescent="0.15">
      <c r="B35" s="81" t="s">
        <v>171</v>
      </c>
      <c r="C35" s="104"/>
      <c r="D35" s="105"/>
      <c r="E35" s="96"/>
      <c r="F35" s="97"/>
      <c r="G35" s="77"/>
      <c r="H35" s="97"/>
      <c r="I35" s="96"/>
      <c r="J35" s="97"/>
      <c r="K35" s="77"/>
      <c r="L35" s="97"/>
    </row>
    <row r="36" spans="2:12" ht="12" customHeight="1" x14ac:dyDescent="0.15">
      <c r="B36" s="107" t="s">
        <v>219</v>
      </c>
      <c r="C36" s="108"/>
      <c r="D36" s="109"/>
      <c r="E36" s="90">
        <v>788</v>
      </c>
      <c r="F36" s="99">
        <v>893</v>
      </c>
      <c r="G36" s="79">
        <v>842</v>
      </c>
      <c r="H36" s="99">
        <v>5409</v>
      </c>
      <c r="I36" s="90">
        <v>1435</v>
      </c>
      <c r="J36" s="99">
        <v>1586</v>
      </c>
      <c r="K36" s="79">
        <v>1529</v>
      </c>
      <c r="L36" s="99">
        <v>37997</v>
      </c>
    </row>
    <row r="37" spans="2:12" ht="6" customHeight="1" x14ac:dyDescent="0.15">
      <c r="B37" s="82"/>
      <c r="C37" s="104"/>
      <c r="D37" s="104"/>
      <c r="E37" s="77"/>
      <c r="F37" s="77"/>
      <c r="G37" s="77"/>
      <c r="H37" s="77"/>
      <c r="I37" s="77"/>
      <c r="J37" s="77"/>
      <c r="K37" s="77"/>
      <c r="L37" s="77"/>
    </row>
    <row r="38" spans="2:12" ht="12.75" customHeight="1" x14ac:dyDescent="0.15">
      <c r="B38" s="78"/>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221</v>
      </c>
    </row>
    <row r="4" spans="2:24" ht="11.25" customHeight="1" x14ac:dyDescent="0.15">
      <c r="X4" s="48" t="s">
        <v>186</v>
      </c>
    </row>
    <row r="5" spans="2:24" ht="6" customHeight="1" x14ac:dyDescent="0.15">
      <c r="B5" s="56"/>
      <c r="C5" s="56"/>
      <c r="D5" s="56"/>
      <c r="E5" s="56"/>
      <c r="F5" s="46"/>
      <c r="I5" s="56"/>
      <c r="J5" s="46"/>
      <c r="Q5" s="56"/>
      <c r="R5" s="56"/>
      <c r="S5" s="56"/>
      <c r="T5" s="56"/>
      <c r="U5" s="56"/>
      <c r="V5" s="56"/>
      <c r="W5" s="56"/>
      <c r="X5" s="56"/>
    </row>
    <row r="6" spans="2:24" ht="13.5" customHeight="1" x14ac:dyDescent="0.15">
      <c r="B6" s="80"/>
      <c r="C6" s="385" t="s">
        <v>93</v>
      </c>
      <c r="D6" s="387"/>
      <c r="E6" s="375" t="s">
        <v>100</v>
      </c>
      <c r="F6" s="376"/>
      <c r="G6" s="376"/>
      <c r="H6" s="377"/>
      <c r="I6" s="375" t="s">
        <v>121</v>
      </c>
      <c r="J6" s="376"/>
      <c r="K6" s="376"/>
      <c r="L6" s="377"/>
      <c r="M6" s="375" t="s">
        <v>150</v>
      </c>
      <c r="N6" s="376"/>
      <c r="O6" s="376"/>
      <c r="P6" s="377"/>
      <c r="Q6" s="398" t="s">
        <v>222</v>
      </c>
      <c r="R6" s="399"/>
      <c r="S6" s="399"/>
      <c r="T6" s="400"/>
      <c r="U6" s="398" t="s">
        <v>223</v>
      </c>
      <c r="V6" s="399"/>
      <c r="W6" s="399"/>
      <c r="X6" s="400"/>
    </row>
    <row r="7" spans="2:24" x14ac:dyDescent="0.15">
      <c r="B7" s="382" t="s">
        <v>103</v>
      </c>
      <c r="C7" s="383"/>
      <c r="D7" s="384"/>
      <c r="E7" s="71" t="s">
        <v>104</v>
      </c>
      <c r="F7" s="53" t="s">
        <v>105</v>
      </c>
      <c r="G7" s="60" t="s">
        <v>106</v>
      </c>
      <c r="H7" s="53" t="s">
        <v>107</v>
      </c>
      <c r="I7" s="71" t="s">
        <v>104</v>
      </c>
      <c r="J7" s="53" t="s">
        <v>105</v>
      </c>
      <c r="K7" s="60" t="s">
        <v>106</v>
      </c>
      <c r="L7" s="53" t="s">
        <v>107</v>
      </c>
      <c r="M7" s="71" t="s">
        <v>104</v>
      </c>
      <c r="N7" s="53" t="s">
        <v>105</v>
      </c>
      <c r="O7" s="60" t="s">
        <v>106</v>
      </c>
      <c r="P7" s="53" t="s">
        <v>107</v>
      </c>
      <c r="Q7" s="71" t="s">
        <v>104</v>
      </c>
      <c r="R7" s="53" t="s">
        <v>105</v>
      </c>
      <c r="S7" s="60" t="s">
        <v>106</v>
      </c>
      <c r="T7" s="53" t="s">
        <v>107</v>
      </c>
      <c r="U7" s="71" t="s">
        <v>104</v>
      </c>
      <c r="V7" s="53" t="s">
        <v>105</v>
      </c>
      <c r="W7" s="60" t="s">
        <v>106</v>
      </c>
      <c r="X7" s="53" t="s">
        <v>107</v>
      </c>
    </row>
    <row r="8" spans="2:24" x14ac:dyDescent="0.15">
      <c r="B8" s="90"/>
      <c r="C8" s="79"/>
      <c r="D8" s="79"/>
      <c r="E8" s="57"/>
      <c r="F8" s="58"/>
      <c r="G8" s="59" t="s">
        <v>110</v>
      </c>
      <c r="H8" s="58"/>
      <c r="I8" s="57"/>
      <c r="J8" s="58"/>
      <c r="K8" s="59" t="s">
        <v>110</v>
      </c>
      <c r="L8" s="58"/>
      <c r="M8" s="57"/>
      <c r="N8" s="58"/>
      <c r="O8" s="59" t="s">
        <v>110</v>
      </c>
      <c r="P8" s="58"/>
      <c r="Q8" s="57"/>
      <c r="R8" s="58"/>
      <c r="S8" s="59" t="s">
        <v>110</v>
      </c>
      <c r="T8" s="58"/>
      <c r="U8" s="57"/>
      <c r="V8" s="58"/>
      <c r="W8" s="59" t="s">
        <v>110</v>
      </c>
      <c r="X8" s="58"/>
    </row>
    <row r="9" spans="2:24" s="76" customFormat="1" ht="14.1" customHeight="1" x14ac:dyDescent="0.15">
      <c r="B9" s="80" t="s">
        <v>111</v>
      </c>
      <c r="C9" s="88">
        <v>18</v>
      </c>
      <c r="D9" s="95" t="s">
        <v>75</v>
      </c>
      <c r="E9" s="80">
        <v>1617</v>
      </c>
      <c r="F9" s="101">
        <v>1759</v>
      </c>
      <c r="G9" s="123">
        <v>1675</v>
      </c>
      <c r="H9" s="101">
        <v>9996</v>
      </c>
      <c r="I9" s="80">
        <v>3150</v>
      </c>
      <c r="J9" s="101">
        <v>3434</v>
      </c>
      <c r="K9" s="123">
        <v>3321</v>
      </c>
      <c r="L9" s="101">
        <v>2656</v>
      </c>
      <c r="M9" s="80">
        <v>1202</v>
      </c>
      <c r="N9" s="101">
        <v>1334</v>
      </c>
      <c r="O9" s="123">
        <v>1276</v>
      </c>
      <c r="P9" s="101">
        <v>18198</v>
      </c>
      <c r="Q9" s="80">
        <v>1733</v>
      </c>
      <c r="R9" s="101">
        <v>1995</v>
      </c>
      <c r="S9" s="123">
        <v>1852</v>
      </c>
      <c r="T9" s="101">
        <v>5978</v>
      </c>
      <c r="U9" s="80">
        <v>966</v>
      </c>
      <c r="V9" s="101">
        <v>1312</v>
      </c>
      <c r="W9" s="123">
        <v>1218</v>
      </c>
      <c r="X9" s="101">
        <v>5225</v>
      </c>
    </row>
    <row r="10" spans="2:24" s="76" customFormat="1"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s="76" customFormat="1"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s="76" customFormat="1" ht="14.1" customHeight="1" x14ac:dyDescent="0.15">
      <c r="B12" s="62" t="s">
        <v>214</v>
      </c>
      <c r="C12" s="54">
        <v>12</v>
      </c>
      <c r="D12" s="68" t="s">
        <v>77</v>
      </c>
      <c r="E12" s="96">
        <v>1617</v>
      </c>
      <c r="F12" s="97">
        <v>1759</v>
      </c>
      <c r="G12" s="77">
        <v>1675</v>
      </c>
      <c r="H12" s="97">
        <v>9996</v>
      </c>
      <c r="I12" s="96">
        <v>3150</v>
      </c>
      <c r="J12" s="97">
        <v>3434</v>
      </c>
      <c r="K12" s="77">
        <v>3321</v>
      </c>
      <c r="L12" s="97">
        <v>2656</v>
      </c>
      <c r="M12" s="96">
        <v>1202</v>
      </c>
      <c r="N12" s="97">
        <v>1334</v>
      </c>
      <c r="O12" s="77">
        <v>1276</v>
      </c>
      <c r="P12" s="97">
        <v>18198</v>
      </c>
      <c r="Q12" s="96">
        <v>1733</v>
      </c>
      <c r="R12" s="97">
        <v>1995</v>
      </c>
      <c r="S12" s="77">
        <v>1852</v>
      </c>
      <c r="T12" s="97">
        <v>5978</v>
      </c>
      <c r="U12" s="96">
        <v>966</v>
      </c>
      <c r="V12" s="97">
        <v>1312</v>
      </c>
      <c r="W12" s="77">
        <v>1218</v>
      </c>
      <c r="X12" s="97">
        <v>5225</v>
      </c>
    </row>
    <row r="13" spans="2:24" s="76" customFormat="1" ht="14.1" customHeight="1" x14ac:dyDescent="0.15">
      <c r="B13" s="62" t="s">
        <v>161</v>
      </c>
      <c r="C13" s="54">
        <v>1</v>
      </c>
      <c r="D13" s="68" t="s">
        <v>77</v>
      </c>
      <c r="E13" s="106" t="s">
        <v>201</v>
      </c>
      <c r="F13" s="124" t="s">
        <v>201</v>
      </c>
      <c r="G13" s="104" t="s">
        <v>201</v>
      </c>
      <c r="H13" s="97">
        <v>5262</v>
      </c>
      <c r="I13" s="96">
        <v>2894</v>
      </c>
      <c r="J13" s="97">
        <v>3150</v>
      </c>
      <c r="K13" s="77">
        <v>3062</v>
      </c>
      <c r="L13" s="97">
        <v>943</v>
      </c>
      <c r="M13" s="96">
        <v>1208</v>
      </c>
      <c r="N13" s="97">
        <v>1350</v>
      </c>
      <c r="O13" s="77">
        <v>1281</v>
      </c>
      <c r="P13" s="97">
        <v>11526</v>
      </c>
      <c r="Q13" s="96">
        <v>1733</v>
      </c>
      <c r="R13" s="97">
        <v>2100</v>
      </c>
      <c r="S13" s="77">
        <v>1991</v>
      </c>
      <c r="T13" s="97">
        <v>5336</v>
      </c>
      <c r="U13" s="96">
        <v>998</v>
      </c>
      <c r="V13" s="97">
        <v>1229</v>
      </c>
      <c r="W13" s="77">
        <v>1185</v>
      </c>
      <c r="X13" s="97">
        <v>3128</v>
      </c>
    </row>
    <row r="14" spans="2:24" s="76" customFormat="1" ht="14.1" customHeight="1" x14ac:dyDescent="0.15">
      <c r="B14" s="62"/>
      <c r="C14" s="54">
        <v>2</v>
      </c>
      <c r="D14" s="68"/>
      <c r="E14" s="96"/>
      <c r="F14" s="97"/>
      <c r="G14" s="77"/>
      <c r="H14" s="97"/>
      <c r="I14" s="96"/>
      <c r="J14" s="97"/>
      <c r="K14" s="77"/>
      <c r="L14" s="97"/>
      <c r="M14" s="96"/>
      <c r="N14" s="97"/>
      <c r="O14" s="77"/>
      <c r="P14" s="97"/>
      <c r="Q14" s="96"/>
      <c r="R14" s="97"/>
      <c r="S14" s="77"/>
      <c r="T14" s="97"/>
      <c r="U14" s="96"/>
      <c r="V14" s="97"/>
      <c r="W14" s="77"/>
      <c r="X14" s="97"/>
    </row>
    <row r="15" spans="2:24" s="76" customFormat="1" ht="14.1" customHeight="1" x14ac:dyDescent="0.15">
      <c r="B15" s="62"/>
      <c r="C15" s="54">
        <v>3</v>
      </c>
      <c r="D15" s="68"/>
      <c r="E15" s="96"/>
      <c r="F15" s="97"/>
      <c r="G15" s="77"/>
      <c r="H15" s="97"/>
      <c r="I15" s="96"/>
      <c r="J15" s="97"/>
      <c r="K15" s="77"/>
      <c r="L15" s="97"/>
      <c r="M15" s="96"/>
      <c r="N15" s="97"/>
      <c r="O15" s="77"/>
      <c r="P15" s="97"/>
      <c r="Q15" s="96"/>
      <c r="R15" s="97"/>
      <c r="S15" s="77"/>
      <c r="T15" s="97"/>
      <c r="U15" s="96"/>
      <c r="V15" s="97"/>
      <c r="W15" s="77"/>
      <c r="X15" s="97"/>
    </row>
    <row r="16" spans="2:24" s="76" customFormat="1" ht="14.1" customHeight="1" x14ac:dyDescent="0.15">
      <c r="B16" s="62"/>
      <c r="C16" s="54">
        <v>4</v>
      </c>
      <c r="D16" s="68"/>
      <c r="E16" s="96"/>
      <c r="F16" s="97"/>
      <c r="G16" s="77"/>
      <c r="H16" s="97"/>
      <c r="I16" s="96"/>
      <c r="J16" s="97"/>
      <c r="K16" s="77"/>
      <c r="L16" s="97"/>
      <c r="M16" s="96"/>
      <c r="N16" s="97"/>
      <c r="O16" s="77"/>
      <c r="P16" s="97"/>
      <c r="Q16" s="96"/>
      <c r="R16" s="97"/>
      <c r="S16" s="77"/>
      <c r="T16" s="97"/>
      <c r="U16" s="96"/>
      <c r="V16" s="97"/>
      <c r="W16" s="77"/>
      <c r="X16" s="97"/>
    </row>
    <row r="17" spans="2:24" s="76" customFormat="1" ht="14.1" customHeight="1" x14ac:dyDescent="0.15">
      <c r="B17" s="62"/>
      <c r="C17" s="54">
        <v>5</v>
      </c>
      <c r="D17" s="68"/>
      <c r="E17" s="96"/>
      <c r="F17" s="97"/>
      <c r="G17" s="77"/>
      <c r="H17" s="97"/>
      <c r="I17" s="96"/>
      <c r="J17" s="97"/>
      <c r="K17" s="77"/>
      <c r="L17" s="97"/>
      <c r="M17" s="96"/>
      <c r="N17" s="97"/>
      <c r="O17" s="77"/>
      <c r="P17" s="97"/>
      <c r="Q17" s="96"/>
      <c r="R17" s="97"/>
      <c r="S17" s="77"/>
      <c r="T17" s="97"/>
      <c r="U17" s="96"/>
      <c r="V17" s="97"/>
      <c r="W17" s="77"/>
      <c r="X17" s="97"/>
    </row>
    <row r="18" spans="2:24" s="76" customFormat="1" ht="14.1" customHeight="1" x14ac:dyDescent="0.15">
      <c r="B18" s="62"/>
      <c r="C18" s="54">
        <v>6</v>
      </c>
      <c r="D18" s="68"/>
      <c r="E18" s="96"/>
      <c r="F18" s="97"/>
      <c r="G18" s="77"/>
      <c r="H18" s="97"/>
      <c r="I18" s="96"/>
      <c r="J18" s="97"/>
      <c r="K18" s="77"/>
      <c r="L18" s="97"/>
      <c r="M18" s="96"/>
      <c r="N18" s="97"/>
      <c r="O18" s="77"/>
      <c r="P18" s="97"/>
      <c r="Q18" s="96"/>
      <c r="R18" s="97"/>
      <c r="S18" s="77"/>
      <c r="T18" s="97"/>
      <c r="U18" s="96"/>
      <c r="V18" s="97"/>
      <c r="W18" s="77"/>
      <c r="X18" s="97"/>
    </row>
    <row r="19" spans="2:24" s="76" customFormat="1" ht="14.1" customHeight="1" x14ac:dyDescent="0.15">
      <c r="B19" s="62"/>
      <c r="C19" s="54">
        <v>7</v>
      </c>
      <c r="D19" s="68"/>
      <c r="E19" s="96"/>
      <c r="F19" s="97"/>
      <c r="G19" s="77"/>
      <c r="H19" s="97"/>
      <c r="I19" s="96"/>
      <c r="J19" s="97"/>
      <c r="K19" s="77"/>
      <c r="L19" s="97"/>
      <c r="M19" s="96"/>
      <c r="N19" s="97"/>
      <c r="O19" s="77"/>
      <c r="P19" s="97"/>
      <c r="Q19" s="96"/>
      <c r="R19" s="97"/>
      <c r="S19" s="77"/>
      <c r="T19" s="97"/>
      <c r="U19" s="96"/>
      <c r="V19" s="97"/>
      <c r="W19" s="77"/>
      <c r="X19" s="97"/>
    </row>
    <row r="20" spans="2:24" s="76" customFormat="1" ht="14.1" customHeight="1" x14ac:dyDescent="0.15">
      <c r="B20" s="62"/>
      <c r="C20" s="54">
        <v>8</v>
      </c>
      <c r="D20" s="68"/>
      <c r="E20" s="96"/>
      <c r="F20" s="97"/>
      <c r="G20" s="77"/>
      <c r="H20" s="97"/>
      <c r="I20" s="96"/>
      <c r="J20" s="97"/>
      <c r="K20" s="77"/>
      <c r="L20" s="97"/>
      <c r="M20" s="96"/>
      <c r="N20" s="97"/>
      <c r="O20" s="77"/>
      <c r="P20" s="97"/>
      <c r="Q20" s="96"/>
      <c r="R20" s="97"/>
      <c r="S20" s="77"/>
      <c r="T20" s="97"/>
      <c r="U20" s="96"/>
      <c r="V20" s="97"/>
      <c r="W20" s="77"/>
      <c r="X20" s="97"/>
    </row>
    <row r="21" spans="2:24" s="76" customFormat="1" ht="14.1" customHeight="1" x14ac:dyDescent="0.15">
      <c r="B21" s="62"/>
      <c r="C21" s="54">
        <v>9</v>
      </c>
      <c r="D21" s="68"/>
      <c r="E21" s="96"/>
      <c r="F21" s="97"/>
      <c r="G21" s="77"/>
      <c r="H21" s="97"/>
      <c r="I21" s="96"/>
      <c r="J21" s="97"/>
      <c r="K21" s="77"/>
      <c r="L21" s="97"/>
      <c r="M21" s="96"/>
      <c r="N21" s="97"/>
      <c r="O21" s="77"/>
      <c r="P21" s="97"/>
      <c r="Q21" s="96"/>
      <c r="R21" s="97"/>
      <c r="S21" s="77"/>
      <c r="T21" s="97"/>
      <c r="U21" s="96"/>
      <c r="V21" s="97"/>
      <c r="W21" s="77"/>
      <c r="X21" s="97"/>
    </row>
    <row r="22" spans="2:24" s="76" customFormat="1" ht="14.1" customHeight="1" x14ac:dyDescent="0.15">
      <c r="B22" s="62"/>
      <c r="C22" s="54">
        <v>10</v>
      </c>
      <c r="D22" s="68"/>
      <c r="E22" s="96"/>
      <c r="F22" s="97"/>
      <c r="G22" s="77"/>
      <c r="H22" s="97"/>
      <c r="I22" s="96"/>
      <c r="J22" s="97"/>
      <c r="K22" s="77"/>
      <c r="L22" s="97"/>
      <c r="M22" s="96"/>
      <c r="N22" s="97"/>
      <c r="O22" s="77"/>
      <c r="P22" s="97"/>
      <c r="Q22" s="96"/>
      <c r="R22" s="97"/>
      <c r="S22" s="77"/>
      <c r="T22" s="97"/>
      <c r="U22" s="96"/>
      <c r="V22" s="97"/>
      <c r="W22" s="77"/>
      <c r="X22" s="97"/>
    </row>
    <row r="23" spans="2:24" s="76" customFormat="1" ht="14.1" customHeight="1" x14ac:dyDescent="0.15">
      <c r="B23" s="62"/>
      <c r="C23" s="54">
        <v>11</v>
      </c>
      <c r="D23" s="68"/>
      <c r="E23" s="96"/>
      <c r="F23" s="97"/>
      <c r="G23" s="77"/>
      <c r="H23" s="97"/>
      <c r="I23" s="96"/>
      <c r="J23" s="97"/>
      <c r="K23" s="77"/>
      <c r="L23" s="97"/>
      <c r="M23" s="96"/>
      <c r="N23" s="97"/>
      <c r="O23" s="77"/>
      <c r="P23" s="97"/>
      <c r="Q23" s="96"/>
      <c r="R23" s="97"/>
      <c r="S23" s="77"/>
      <c r="T23" s="97"/>
      <c r="U23" s="96"/>
      <c r="V23" s="97"/>
      <c r="W23" s="77"/>
      <c r="X23" s="97"/>
    </row>
    <row r="24" spans="2:24" s="76" customFormat="1" ht="14.1" customHeight="1" x14ac:dyDescent="0.15">
      <c r="B24" s="55"/>
      <c r="C24" s="59">
        <v>12</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0"/>
      <c r="C25" s="385" t="s">
        <v>93</v>
      </c>
      <c r="D25" s="387"/>
      <c r="E25" s="398" t="s">
        <v>187</v>
      </c>
      <c r="F25" s="399"/>
      <c r="G25" s="399"/>
      <c r="H25" s="400"/>
      <c r="I25" s="398" t="s">
        <v>188</v>
      </c>
      <c r="J25" s="399"/>
      <c r="K25" s="399"/>
      <c r="L25" s="400"/>
      <c r="M25" s="375" t="s">
        <v>224</v>
      </c>
      <c r="N25" s="376"/>
      <c r="O25" s="376"/>
      <c r="P25" s="377"/>
      <c r="Q25" s="401"/>
      <c r="R25" s="402"/>
      <c r="S25" s="402"/>
      <c r="T25" s="402"/>
      <c r="U25" s="402"/>
      <c r="V25" s="402"/>
      <c r="W25" s="402"/>
      <c r="X25" s="402"/>
    </row>
    <row r="26" spans="2:24" x14ac:dyDescent="0.15">
      <c r="B26" s="382" t="s">
        <v>103</v>
      </c>
      <c r="C26" s="383"/>
      <c r="D26" s="384"/>
      <c r="E26" s="71" t="s">
        <v>104</v>
      </c>
      <c r="F26" s="53" t="s">
        <v>105</v>
      </c>
      <c r="G26" s="60" t="s">
        <v>106</v>
      </c>
      <c r="H26" s="53" t="s">
        <v>107</v>
      </c>
      <c r="I26" s="71" t="s">
        <v>104</v>
      </c>
      <c r="J26" s="53" t="s">
        <v>105</v>
      </c>
      <c r="K26" s="60" t="s">
        <v>106</v>
      </c>
      <c r="L26" s="53" t="s">
        <v>107</v>
      </c>
      <c r="M26" s="71" t="s">
        <v>104</v>
      </c>
      <c r="N26" s="53" t="s">
        <v>105</v>
      </c>
      <c r="O26" s="60" t="s">
        <v>106</v>
      </c>
      <c r="P26" s="53" t="s">
        <v>107</v>
      </c>
      <c r="Q26" s="52"/>
      <c r="R26" s="54"/>
      <c r="S26" s="54"/>
      <c r="T26" s="54"/>
      <c r="U26" s="54"/>
      <c r="V26" s="54"/>
      <c r="W26" s="54"/>
      <c r="X26" s="54"/>
    </row>
    <row r="27" spans="2:24" x14ac:dyDescent="0.15">
      <c r="B27" s="90"/>
      <c r="C27" s="79"/>
      <c r="D27" s="79"/>
      <c r="E27" s="57"/>
      <c r="F27" s="58"/>
      <c r="G27" s="59" t="s">
        <v>110</v>
      </c>
      <c r="H27" s="58"/>
      <c r="I27" s="57"/>
      <c r="J27" s="58"/>
      <c r="K27" s="59" t="s">
        <v>110</v>
      </c>
      <c r="L27" s="58"/>
      <c r="M27" s="57"/>
      <c r="N27" s="58"/>
      <c r="O27" s="59" t="s">
        <v>110</v>
      </c>
      <c r="P27" s="58"/>
      <c r="Q27" s="52"/>
      <c r="R27" s="54"/>
      <c r="S27" s="54"/>
      <c r="T27" s="54"/>
      <c r="U27" s="54"/>
      <c r="V27" s="54"/>
      <c r="W27" s="54"/>
      <c r="X27" s="54"/>
    </row>
    <row r="28" spans="2:24" x14ac:dyDescent="0.15">
      <c r="B28" s="80" t="s">
        <v>111</v>
      </c>
      <c r="C28" s="88">
        <v>18</v>
      </c>
      <c r="D28" s="95" t="s">
        <v>75</v>
      </c>
      <c r="E28" s="80">
        <v>2940</v>
      </c>
      <c r="F28" s="101">
        <v>3098</v>
      </c>
      <c r="G28" s="123">
        <v>3046</v>
      </c>
      <c r="H28" s="101">
        <v>28161</v>
      </c>
      <c r="I28" s="80">
        <v>3518</v>
      </c>
      <c r="J28" s="101">
        <v>3885</v>
      </c>
      <c r="K28" s="123">
        <v>3735</v>
      </c>
      <c r="L28" s="101">
        <v>14192</v>
      </c>
      <c r="M28" s="80">
        <v>2415</v>
      </c>
      <c r="N28" s="101">
        <v>2520</v>
      </c>
      <c r="O28" s="123">
        <v>2471</v>
      </c>
      <c r="P28" s="101">
        <v>5656</v>
      </c>
      <c r="Q28" s="96"/>
      <c r="R28" s="77"/>
      <c r="S28" s="77"/>
      <c r="T28" s="77"/>
      <c r="U28" s="77"/>
      <c r="V28" s="77"/>
      <c r="W28" s="77"/>
      <c r="X28" s="77"/>
    </row>
    <row r="29" spans="2:24" x14ac:dyDescent="0.15">
      <c r="B29" s="96"/>
      <c r="C29" s="86">
        <v>19</v>
      </c>
      <c r="D29" s="77"/>
      <c r="E29" s="96"/>
      <c r="F29" s="97"/>
      <c r="G29" s="77"/>
      <c r="H29" s="97"/>
      <c r="I29" s="96"/>
      <c r="J29" s="97"/>
      <c r="K29" s="77"/>
      <c r="L29" s="97"/>
      <c r="M29" s="96"/>
      <c r="N29" s="97"/>
      <c r="O29" s="77"/>
      <c r="P29" s="97"/>
      <c r="Q29" s="96"/>
      <c r="R29" s="77"/>
      <c r="S29" s="77"/>
      <c r="T29" s="77"/>
      <c r="U29" s="77"/>
      <c r="V29" s="77"/>
      <c r="W29" s="77"/>
      <c r="X29" s="77"/>
    </row>
    <row r="30" spans="2:24" x14ac:dyDescent="0.15">
      <c r="B30" s="90"/>
      <c r="C30" s="93">
        <v>20</v>
      </c>
      <c r="D30" s="79"/>
      <c r="E30" s="90"/>
      <c r="F30" s="99"/>
      <c r="G30" s="79"/>
      <c r="H30" s="99"/>
      <c r="I30" s="90"/>
      <c r="J30" s="99"/>
      <c r="K30" s="79"/>
      <c r="L30" s="99"/>
      <c r="M30" s="90"/>
      <c r="N30" s="99"/>
      <c r="O30" s="79"/>
      <c r="P30" s="99"/>
      <c r="Q30" s="96"/>
      <c r="R30" s="77"/>
      <c r="S30" s="77"/>
      <c r="T30" s="77"/>
      <c r="U30" s="77"/>
      <c r="V30" s="77"/>
      <c r="W30" s="77"/>
      <c r="X30" s="77"/>
    </row>
    <row r="31" spans="2:24" x14ac:dyDescent="0.15">
      <c r="B31" s="62" t="s">
        <v>214</v>
      </c>
      <c r="C31" s="54">
        <v>12</v>
      </c>
      <c r="D31" s="68" t="s">
        <v>77</v>
      </c>
      <c r="E31" s="96">
        <v>2940</v>
      </c>
      <c r="F31" s="97">
        <v>3098</v>
      </c>
      <c r="G31" s="77">
        <v>3046</v>
      </c>
      <c r="H31" s="97">
        <v>28161</v>
      </c>
      <c r="I31" s="96">
        <v>3518</v>
      </c>
      <c r="J31" s="97">
        <v>3885</v>
      </c>
      <c r="K31" s="77">
        <v>3735</v>
      </c>
      <c r="L31" s="97">
        <v>14192</v>
      </c>
      <c r="M31" s="96">
        <v>2415</v>
      </c>
      <c r="N31" s="97">
        <v>2520</v>
      </c>
      <c r="O31" s="77">
        <v>2471</v>
      </c>
      <c r="P31" s="97">
        <v>5656</v>
      </c>
      <c r="Q31" s="96"/>
      <c r="R31" s="77"/>
      <c r="S31" s="77"/>
      <c r="T31" s="77"/>
      <c r="U31" s="77"/>
      <c r="V31" s="77"/>
      <c r="W31" s="77"/>
      <c r="X31" s="77"/>
    </row>
    <row r="32" spans="2:24" x14ac:dyDescent="0.15">
      <c r="B32" s="62" t="s">
        <v>161</v>
      </c>
      <c r="C32" s="54">
        <v>1</v>
      </c>
      <c r="D32" s="68" t="s">
        <v>77</v>
      </c>
      <c r="E32" s="96">
        <v>2783</v>
      </c>
      <c r="F32" s="97">
        <v>2940</v>
      </c>
      <c r="G32" s="77">
        <v>2890</v>
      </c>
      <c r="H32" s="97">
        <v>18221</v>
      </c>
      <c r="I32" s="96">
        <v>3098</v>
      </c>
      <c r="J32" s="97">
        <v>3465</v>
      </c>
      <c r="K32" s="77">
        <v>3259</v>
      </c>
      <c r="L32" s="97">
        <v>11081</v>
      </c>
      <c r="M32" s="96">
        <v>2100</v>
      </c>
      <c r="N32" s="97">
        <v>2468</v>
      </c>
      <c r="O32" s="77">
        <v>2416</v>
      </c>
      <c r="P32" s="97">
        <v>5079</v>
      </c>
      <c r="Q32" s="96"/>
      <c r="R32" s="77"/>
      <c r="S32" s="77"/>
      <c r="T32" s="77"/>
      <c r="U32" s="77"/>
      <c r="V32" s="77"/>
      <c r="W32" s="77"/>
      <c r="X32" s="77"/>
    </row>
    <row r="33" spans="2:24" x14ac:dyDescent="0.15">
      <c r="B33" s="62"/>
      <c r="C33" s="54">
        <v>2</v>
      </c>
      <c r="D33" s="68"/>
      <c r="E33" s="96"/>
      <c r="F33" s="97"/>
      <c r="G33" s="77"/>
      <c r="H33" s="97"/>
      <c r="I33" s="96"/>
      <c r="J33" s="97"/>
      <c r="K33" s="77"/>
      <c r="L33" s="97"/>
      <c r="M33" s="96"/>
      <c r="N33" s="97"/>
      <c r="O33" s="77"/>
      <c r="P33" s="97"/>
      <c r="Q33" s="96"/>
      <c r="R33" s="77"/>
      <c r="S33" s="77"/>
      <c r="T33" s="77"/>
      <c r="U33" s="77"/>
      <c r="V33" s="77"/>
      <c r="W33" s="77"/>
      <c r="X33" s="77"/>
    </row>
    <row r="34" spans="2:24" x14ac:dyDescent="0.15">
      <c r="B34" s="62"/>
      <c r="C34" s="54">
        <v>3</v>
      </c>
      <c r="D34" s="68"/>
      <c r="E34" s="96"/>
      <c r="F34" s="97"/>
      <c r="G34" s="77"/>
      <c r="H34" s="97"/>
      <c r="I34" s="96"/>
      <c r="J34" s="97"/>
      <c r="K34" s="77"/>
      <c r="L34" s="97"/>
      <c r="M34" s="96"/>
      <c r="N34" s="97"/>
      <c r="O34" s="77"/>
      <c r="P34" s="97"/>
      <c r="Q34" s="96"/>
      <c r="R34" s="77"/>
      <c r="S34" s="77"/>
      <c r="T34" s="77"/>
      <c r="U34" s="77"/>
      <c r="V34" s="77"/>
      <c r="W34" s="77"/>
      <c r="X34" s="77"/>
    </row>
    <row r="35" spans="2:24" x14ac:dyDescent="0.15">
      <c r="B35" s="62"/>
      <c r="C35" s="54">
        <v>4</v>
      </c>
      <c r="D35" s="68"/>
      <c r="E35" s="96"/>
      <c r="F35" s="97"/>
      <c r="G35" s="77"/>
      <c r="H35" s="97"/>
      <c r="I35" s="96"/>
      <c r="J35" s="97"/>
      <c r="K35" s="77"/>
      <c r="L35" s="97"/>
      <c r="M35" s="96"/>
      <c r="N35" s="97"/>
      <c r="O35" s="77"/>
      <c r="P35" s="97"/>
      <c r="Q35" s="96"/>
      <c r="R35" s="77"/>
      <c r="S35" s="77"/>
      <c r="T35" s="77"/>
      <c r="U35" s="77"/>
      <c r="V35" s="77"/>
      <c r="W35" s="77"/>
      <c r="X35" s="77"/>
    </row>
    <row r="36" spans="2:24" x14ac:dyDescent="0.15">
      <c r="B36" s="62"/>
      <c r="C36" s="54">
        <v>5</v>
      </c>
      <c r="D36" s="68"/>
      <c r="E36" s="96"/>
      <c r="F36" s="97"/>
      <c r="G36" s="77"/>
      <c r="H36" s="97"/>
      <c r="I36" s="96"/>
      <c r="J36" s="97"/>
      <c r="K36" s="77"/>
      <c r="L36" s="97"/>
      <c r="M36" s="96"/>
      <c r="N36" s="97"/>
      <c r="O36" s="77"/>
      <c r="P36" s="97"/>
      <c r="Q36" s="96"/>
      <c r="R36" s="77"/>
      <c r="S36" s="77"/>
      <c r="T36" s="77"/>
      <c r="U36" s="77"/>
      <c r="V36" s="77"/>
      <c r="W36" s="77"/>
      <c r="X36" s="77"/>
    </row>
    <row r="37" spans="2:24" x14ac:dyDescent="0.15">
      <c r="B37" s="62"/>
      <c r="C37" s="54">
        <v>6</v>
      </c>
      <c r="D37" s="68"/>
      <c r="E37" s="96"/>
      <c r="F37" s="97"/>
      <c r="G37" s="77"/>
      <c r="H37" s="97"/>
      <c r="I37" s="96"/>
      <c r="J37" s="97"/>
      <c r="K37" s="77"/>
      <c r="L37" s="97"/>
      <c r="M37" s="96"/>
      <c r="N37" s="97"/>
      <c r="O37" s="77"/>
      <c r="P37" s="97"/>
      <c r="Q37" s="96"/>
      <c r="R37" s="77"/>
      <c r="S37" s="77"/>
      <c r="T37" s="77"/>
      <c r="U37" s="77"/>
      <c r="V37" s="77"/>
      <c r="W37" s="77"/>
      <c r="X37" s="77"/>
    </row>
    <row r="38" spans="2:24" x14ac:dyDescent="0.15">
      <c r="B38" s="62"/>
      <c r="C38" s="54">
        <v>7</v>
      </c>
      <c r="D38" s="68"/>
      <c r="E38" s="96"/>
      <c r="F38" s="97"/>
      <c r="G38" s="77"/>
      <c r="H38" s="97"/>
      <c r="I38" s="96"/>
      <c r="J38" s="97"/>
      <c r="K38" s="77"/>
      <c r="L38" s="97"/>
      <c r="M38" s="96"/>
      <c r="N38" s="97"/>
      <c r="O38" s="77"/>
      <c r="P38" s="97"/>
      <c r="Q38" s="96"/>
      <c r="R38" s="77"/>
      <c r="S38" s="77"/>
      <c r="T38" s="77"/>
      <c r="U38" s="77"/>
      <c r="V38" s="77"/>
      <c r="W38" s="77"/>
      <c r="X38" s="77"/>
    </row>
    <row r="39" spans="2:24" x14ac:dyDescent="0.15">
      <c r="B39" s="62"/>
      <c r="C39" s="54">
        <v>8</v>
      </c>
      <c r="D39" s="68"/>
      <c r="E39" s="96"/>
      <c r="F39" s="97"/>
      <c r="G39" s="77"/>
      <c r="H39" s="97"/>
      <c r="I39" s="96"/>
      <c r="J39" s="97"/>
      <c r="K39" s="77"/>
      <c r="L39" s="97"/>
      <c r="M39" s="96"/>
      <c r="N39" s="97"/>
      <c r="O39" s="77"/>
      <c r="P39" s="97"/>
      <c r="Q39" s="96"/>
      <c r="R39" s="77"/>
      <c r="S39" s="77"/>
      <c r="T39" s="77"/>
      <c r="U39" s="77"/>
      <c r="V39" s="77"/>
      <c r="W39" s="77"/>
      <c r="X39" s="77"/>
    </row>
    <row r="40" spans="2:24" x14ac:dyDescent="0.15">
      <c r="B40" s="62"/>
      <c r="C40" s="54">
        <v>9</v>
      </c>
      <c r="D40" s="68"/>
      <c r="E40" s="96"/>
      <c r="F40" s="97"/>
      <c r="G40" s="77"/>
      <c r="H40" s="97"/>
      <c r="I40" s="96"/>
      <c r="J40" s="97"/>
      <c r="K40" s="77"/>
      <c r="L40" s="97"/>
      <c r="M40" s="96"/>
      <c r="N40" s="97"/>
      <c r="O40" s="77"/>
      <c r="P40" s="97"/>
      <c r="Q40" s="96"/>
      <c r="R40" s="77"/>
      <c r="S40" s="77"/>
      <c r="T40" s="77"/>
      <c r="U40" s="77"/>
      <c r="V40" s="77"/>
      <c r="W40" s="77"/>
      <c r="X40" s="77"/>
    </row>
    <row r="41" spans="2:24" x14ac:dyDescent="0.15">
      <c r="B41" s="62"/>
      <c r="C41" s="54">
        <v>10</v>
      </c>
      <c r="D41" s="68"/>
      <c r="E41" s="96"/>
      <c r="F41" s="97"/>
      <c r="G41" s="77"/>
      <c r="H41" s="97"/>
      <c r="I41" s="96"/>
      <c r="J41" s="97"/>
      <c r="K41" s="77"/>
      <c r="L41" s="97"/>
      <c r="M41" s="96"/>
      <c r="N41" s="97"/>
      <c r="O41" s="77"/>
      <c r="P41" s="97"/>
      <c r="Q41" s="96"/>
      <c r="R41" s="77"/>
      <c r="S41" s="77"/>
      <c r="T41" s="77"/>
      <c r="U41" s="77"/>
      <c r="V41" s="77"/>
      <c r="W41" s="77"/>
      <c r="X41" s="77"/>
    </row>
    <row r="42" spans="2:24" x14ac:dyDescent="0.15">
      <c r="B42" s="62"/>
      <c r="C42" s="54">
        <v>11</v>
      </c>
      <c r="D42" s="68"/>
      <c r="E42" s="96"/>
      <c r="F42" s="97"/>
      <c r="G42" s="77"/>
      <c r="H42" s="97"/>
      <c r="I42" s="96"/>
      <c r="J42" s="97"/>
      <c r="K42" s="77"/>
      <c r="L42" s="97"/>
      <c r="M42" s="96"/>
      <c r="N42" s="97"/>
      <c r="O42" s="77"/>
      <c r="P42" s="97"/>
      <c r="Q42" s="96"/>
      <c r="R42" s="77"/>
      <c r="S42" s="77"/>
      <c r="T42" s="77"/>
      <c r="U42" s="77"/>
      <c r="V42" s="77"/>
      <c r="W42" s="77"/>
      <c r="X42" s="77"/>
    </row>
    <row r="43" spans="2:24" x14ac:dyDescent="0.15">
      <c r="B43" s="55"/>
      <c r="C43" s="59">
        <v>12</v>
      </c>
      <c r="D43" s="69"/>
      <c r="E43" s="90"/>
      <c r="F43" s="99"/>
      <c r="G43" s="79"/>
      <c r="H43" s="99"/>
      <c r="I43" s="90"/>
      <c r="J43" s="99"/>
      <c r="K43" s="79"/>
      <c r="L43" s="99"/>
      <c r="M43" s="90"/>
      <c r="N43" s="99"/>
      <c r="O43" s="79"/>
      <c r="P43" s="99"/>
      <c r="Q43" s="96"/>
      <c r="R43" s="77"/>
      <c r="S43" s="77"/>
      <c r="T43" s="77"/>
      <c r="U43" s="77"/>
      <c r="V43" s="77"/>
      <c r="W43" s="77"/>
      <c r="X43" s="77"/>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76" t="s">
        <v>225</v>
      </c>
    </row>
    <row r="4" spans="2:24" x14ac:dyDescent="0.15">
      <c r="X4" s="78" t="s">
        <v>92</v>
      </c>
    </row>
    <row r="5" spans="2:24" ht="6" customHeight="1" x14ac:dyDescent="0.15">
      <c r="B5" s="79"/>
      <c r="C5" s="79"/>
      <c r="D5" s="79"/>
      <c r="E5" s="79"/>
      <c r="F5" s="79"/>
      <c r="G5" s="79"/>
      <c r="H5" s="79"/>
      <c r="I5" s="79"/>
      <c r="J5" s="79"/>
      <c r="K5" s="79"/>
      <c r="L5" s="79"/>
      <c r="M5" s="79"/>
      <c r="N5" s="79"/>
    </row>
    <row r="6" spans="2:24" x14ac:dyDescent="0.15">
      <c r="B6" s="80"/>
      <c r="C6" s="385" t="s">
        <v>93</v>
      </c>
      <c r="D6" s="387"/>
      <c r="E6" s="389" t="s">
        <v>154</v>
      </c>
      <c r="F6" s="390"/>
      <c r="G6" s="390"/>
      <c r="H6" s="391"/>
      <c r="I6" s="389" t="s">
        <v>155</v>
      </c>
      <c r="J6" s="390"/>
      <c r="K6" s="390"/>
      <c r="L6" s="391"/>
      <c r="M6" s="389" t="s">
        <v>156</v>
      </c>
      <c r="N6" s="390"/>
      <c r="O6" s="390"/>
      <c r="P6" s="391"/>
      <c r="Q6" s="389" t="s">
        <v>158</v>
      </c>
      <c r="R6" s="390"/>
      <c r="S6" s="390"/>
      <c r="T6" s="391"/>
      <c r="U6" s="395" t="s">
        <v>175</v>
      </c>
      <c r="V6" s="396"/>
      <c r="W6" s="396"/>
      <c r="X6" s="397"/>
    </row>
    <row r="7" spans="2:24" x14ac:dyDescent="0.15">
      <c r="B7" s="382" t="s">
        <v>103</v>
      </c>
      <c r="C7" s="383"/>
      <c r="D7" s="384"/>
      <c r="E7" s="87" t="s">
        <v>104</v>
      </c>
      <c r="F7" s="85" t="s">
        <v>105</v>
      </c>
      <c r="G7" s="88" t="s">
        <v>106</v>
      </c>
      <c r="H7" s="85" t="s">
        <v>107</v>
      </c>
      <c r="I7" s="87" t="s">
        <v>104</v>
      </c>
      <c r="J7" s="85" t="s">
        <v>105</v>
      </c>
      <c r="K7" s="88" t="s">
        <v>106</v>
      </c>
      <c r="L7" s="85" t="s">
        <v>129</v>
      </c>
      <c r="M7" s="87" t="s">
        <v>104</v>
      </c>
      <c r="N7" s="85" t="s">
        <v>108</v>
      </c>
      <c r="O7" s="87" t="s">
        <v>106</v>
      </c>
      <c r="P7" s="85" t="s">
        <v>107</v>
      </c>
      <c r="Q7" s="87" t="s">
        <v>131</v>
      </c>
      <c r="R7" s="85" t="s">
        <v>105</v>
      </c>
      <c r="S7" s="88" t="s">
        <v>106</v>
      </c>
      <c r="T7" s="85" t="s">
        <v>107</v>
      </c>
      <c r="U7" s="87" t="s">
        <v>104</v>
      </c>
      <c r="V7" s="85" t="s">
        <v>105</v>
      </c>
      <c r="W7" s="88" t="s">
        <v>106</v>
      </c>
      <c r="X7" s="85" t="s">
        <v>107</v>
      </c>
    </row>
    <row r="8" spans="2:24" x14ac:dyDescent="0.15">
      <c r="B8" s="90"/>
      <c r="C8" s="79"/>
      <c r="D8" s="79"/>
      <c r="E8" s="91"/>
      <c r="F8" s="92"/>
      <c r="G8" s="93" t="s">
        <v>110</v>
      </c>
      <c r="H8" s="92"/>
      <c r="I8" s="91"/>
      <c r="J8" s="92"/>
      <c r="K8" s="93" t="s">
        <v>110</v>
      </c>
      <c r="L8" s="92"/>
      <c r="M8" s="91"/>
      <c r="N8" s="92"/>
      <c r="O8" s="91" t="s">
        <v>110</v>
      </c>
      <c r="P8" s="92"/>
      <c r="Q8" s="91"/>
      <c r="R8" s="92"/>
      <c r="S8" s="93" t="s">
        <v>110</v>
      </c>
      <c r="T8" s="92"/>
      <c r="U8" s="91"/>
      <c r="V8" s="92"/>
      <c r="W8" s="93" t="s">
        <v>110</v>
      </c>
      <c r="X8" s="92"/>
    </row>
    <row r="9" spans="2:24" ht="14.1" customHeight="1" x14ac:dyDescent="0.15">
      <c r="B9" s="80" t="s">
        <v>111</v>
      </c>
      <c r="C9" s="88">
        <v>18</v>
      </c>
      <c r="D9" s="95" t="s">
        <v>75</v>
      </c>
      <c r="E9" s="80">
        <v>2415</v>
      </c>
      <c r="F9" s="101">
        <v>4043</v>
      </c>
      <c r="G9" s="123">
        <v>2886</v>
      </c>
      <c r="H9" s="101">
        <v>295176</v>
      </c>
      <c r="I9" s="80">
        <v>1785</v>
      </c>
      <c r="J9" s="101">
        <v>2415</v>
      </c>
      <c r="K9" s="123">
        <v>2115</v>
      </c>
      <c r="L9" s="101">
        <v>498384</v>
      </c>
      <c r="M9" s="80">
        <v>1575</v>
      </c>
      <c r="N9" s="101">
        <v>2205</v>
      </c>
      <c r="O9" s="123">
        <v>1818</v>
      </c>
      <c r="P9" s="101">
        <v>135336</v>
      </c>
      <c r="Q9" s="80">
        <v>4935</v>
      </c>
      <c r="R9" s="101">
        <v>5985</v>
      </c>
      <c r="S9" s="123">
        <v>5376</v>
      </c>
      <c r="T9" s="101">
        <v>69732</v>
      </c>
      <c r="U9" s="80">
        <v>4725</v>
      </c>
      <c r="V9" s="101">
        <v>5618</v>
      </c>
      <c r="W9" s="123">
        <v>5097</v>
      </c>
      <c r="X9" s="101">
        <v>117383</v>
      </c>
    </row>
    <row r="10" spans="2:24"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ht="14.1" customHeight="1" x14ac:dyDescent="0.15">
      <c r="B12" s="62" t="s">
        <v>214</v>
      </c>
      <c r="C12" s="54">
        <v>3</v>
      </c>
      <c r="D12" s="68" t="s">
        <v>77</v>
      </c>
      <c r="E12" s="96">
        <v>2783</v>
      </c>
      <c r="F12" s="97">
        <v>3045</v>
      </c>
      <c r="G12" s="77">
        <v>2949</v>
      </c>
      <c r="H12" s="97">
        <v>8657</v>
      </c>
      <c r="I12" s="96">
        <v>2048</v>
      </c>
      <c r="J12" s="97">
        <v>2310</v>
      </c>
      <c r="K12" s="77">
        <v>2205</v>
      </c>
      <c r="L12" s="97">
        <v>18436</v>
      </c>
      <c r="M12" s="96">
        <v>1764</v>
      </c>
      <c r="N12" s="97">
        <v>2100</v>
      </c>
      <c r="O12" s="77">
        <v>1905</v>
      </c>
      <c r="P12" s="97">
        <v>6215</v>
      </c>
      <c r="Q12" s="96">
        <v>5145</v>
      </c>
      <c r="R12" s="97">
        <v>5565</v>
      </c>
      <c r="S12" s="77">
        <v>5372</v>
      </c>
      <c r="T12" s="97">
        <v>2784</v>
      </c>
      <c r="U12" s="96">
        <v>4725</v>
      </c>
      <c r="V12" s="97">
        <v>5145</v>
      </c>
      <c r="W12" s="77">
        <v>4997</v>
      </c>
      <c r="X12" s="97">
        <v>3948</v>
      </c>
    </row>
    <row r="13" spans="2:24" ht="14.1" customHeight="1" x14ac:dyDescent="0.15">
      <c r="B13" s="62"/>
      <c r="C13" s="54">
        <v>4</v>
      </c>
      <c r="D13" s="68"/>
      <c r="E13" s="96">
        <v>2415</v>
      </c>
      <c r="F13" s="97">
        <v>2993</v>
      </c>
      <c r="G13" s="77">
        <v>2788</v>
      </c>
      <c r="H13" s="97">
        <v>21119</v>
      </c>
      <c r="I13" s="96">
        <v>1995</v>
      </c>
      <c r="J13" s="97">
        <v>2363</v>
      </c>
      <c r="K13" s="77">
        <v>2206</v>
      </c>
      <c r="L13" s="97">
        <v>42259</v>
      </c>
      <c r="M13" s="96">
        <v>1733</v>
      </c>
      <c r="N13" s="97">
        <v>2205</v>
      </c>
      <c r="O13" s="77">
        <v>1929</v>
      </c>
      <c r="P13" s="97">
        <v>11007</v>
      </c>
      <c r="Q13" s="96">
        <v>5250</v>
      </c>
      <c r="R13" s="97">
        <v>5786</v>
      </c>
      <c r="S13" s="77">
        <v>5508</v>
      </c>
      <c r="T13" s="97">
        <v>5175</v>
      </c>
      <c r="U13" s="96">
        <v>4769</v>
      </c>
      <c r="V13" s="97">
        <v>5160</v>
      </c>
      <c r="W13" s="77">
        <v>5013</v>
      </c>
      <c r="X13" s="97">
        <v>8818</v>
      </c>
    </row>
    <row r="14" spans="2:24" ht="14.1" customHeight="1" x14ac:dyDescent="0.15">
      <c r="B14" s="62"/>
      <c r="C14" s="54">
        <v>5</v>
      </c>
      <c r="D14" s="68"/>
      <c r="E14" s="96">
        <v>2520</v>
      </c>
      <c r="F14" s="97">
        <v>2940</v>
      </c>
      <c r="G14" s="77">
        <v>2716</v>
      </c>
      <c r="H14" s="97">
        <v>25745</v>
      </c>
      <c r="I14" s="96">
        <v>1995</v>
      </c>
      <c r="J14" s="97">
        <v>2258</v>
      </c>
      <c r="K14" s="77">
        <v>2178</v>
      </c>
      <c r="L14" s="97">
        <v>49842</v>
      </c>
      <c r="M14" s="96">
        <v>1785</v>
      </c>
      <c r="N14" s="97">
        <v>2048</v>
      </c>
      <c r="O14" s="77">
        <v>1907</v>
      </c>
      <c r="P14" s="97">
        <v>11667</v>
      </c>
      <c r="Q14" s="96">
        <v>5145</v>
      </c>
      <c r="R14" s="97">
        <v>5565</v>
      </c>
      <c r="S14" s="77">
        <v>5372</v>
      </c>
      <c r="T14" s="97">
        <v>7120</v>
      </c>
      <c r="U14" s="96">
        <v>4961</v>
      </c>
      <c r="V14" s="97">
        <v>5250</v>
      </c>
      <c r="W14" s="77">
        <v>5140</v>
      </c>
      <c r="X14" s="97">
        <v>11092</v>
      </c>
    </row>
    <row r="15" spans="2:24" ht="14.1" customHeight="1" x14ac:dyDescent="0.15">
      <c r="B15" s="62"/>
      <c r="C15" s="54">
        <v>6</v>
      </c>
      <c r="D15" s="68"/>
      <c r="E15" s="96">
        <v>2625</v>
      </c>
      <c r="F15" s="97">
        <v>2888</v>
      </c>
      <c r="G15" s="77">
        <v>2753</v>
      </c>
      <c r="H15" s="97">
        <v>17999</v>
      </c>
      <c r="I15" s="96">
        <v>1838</v>
      </c>
      <c r="J15" s="97">
        <v>2100</v>
      </c>
      <c r="K15" s="77">
        <v>1991</v>
      </c>
      <c r="L15" s="97">
        <v>38219</v>
      </c>
      <c r="M15" s="96">
        <v>1733</v>
      </c>
      <c r="N15" s="97">
        <v>2048</v>
      </c>
      <c r="O15" s="77">
        <v>1848</v>
      </c>
      <c r="P15" s="97">
        <v>9350</v>
      </c>
      <c r="Q15" s="96">
        <v>5145</v>
      </c>
      <c r="R15" s="97">
        <v>5460</v>
      </c>
      <c r="S15" s="77">
        <v>5297</v>
      </c>
      <c r="T15" s="97">
        <v>7308</v>
      </c>
      <c r="U15" s="96">
        <v>4883</v>
      </c>
      <c r="V15" s="97">
        <v>5198</v>
      </c>
      <c r="W15" s="77">
        <v>5050</v>
      </c>
      <c r="X15" s="97">
        <v>8121</v>
      </c>
    </row>
    <row r="16" spans="2:24" ht="14.1" customHeight="1" x14ac:dyDescent="0.15">
      <c r="B16" s="62"/>
      <c r="C16" s="54">
        <v>7</v>
      </c>
      <c r="D16" s="68"/>
      <c r="E16" s="96">
        <v>2625</v>
      </c>
      <c r="F16" s="97">
        <v>2900</v>
      </c>
      <c r="G16" s="77">
        <v>2761</v>
      </c>
      <c r="H16" s="97">
        <v>26591</v>
      </c>
      <c r="I16" s="96">
        <v>1785</v>
      </c>
      <c r="J16" s="97">
        <v>2205</v>
      </c>
      <c r="K16" s="77">
        <v>1938</v>
      </c>
      <c r="L16" s="97">
        <v>46953</v>
      </c>
      <c r="M16" s="96">
        <v>1680</v>
      </c>
      <c r="N16" s="97">
        <v>1943</v>
      </c>
      <c r="O16" s="77">
        <v>1806</v>
      </c>
      <c r="P16" s="97">
        <v>15949</v>
      </c>
      <c r="Q16" s="96">
        <v>5145</v>
      </c>
      <c r="R16" s="97">
        <v>5618</v>
      </c>
      <c r="S16" s="77">
        <v>5356</v>
      </c>
      <c r="T16" s="97">
        <v>7619</v>
      </c>
      <c r="U16" s="96">
        <v>4935</v>
      </c>
      <c r="V16" s="97">
        <v>5460</v>
      </c>
      <c r="W16" s="77">
        <v>5103</v>
      </c>
      <c r="X16" s="97">
        <v>11214</v>
      </c>
    </row>
    <row r="17" spans="2:24" ht="14.1" customHeight="1" x14ac:dyDescent="0.15">
      <c r="B17" s="62"/>
      <c r="C17" s="54">
        <v>8</v>
      </c>
      <c r="D17" s="68"/>
      <c r="E17" s="96">
        <v>2730</v>
      </c>
      <c r="F17" s="97">
        <v>2940</v>
      </c>
      <c r="G17" s="77">
        <v>2831</v>
      </c>
      <c r="H17" s="97">
        <v>29798</v>
      </c>
      <c r="I17" s="96">
        <v>1838</v>
      </c>
      <c r="J17" s="97">
        <v>2153</v>
      </c>
      <c r="K17" s="77">
        <v>1999</v>
      </c>
      <c r="L17" s="97">
        <v>39636</v>
      </c>
      <c r="M17" s="96">
        <v>1733</v>
      </c>
      <c r="N17" s="97">
        <v>2048</v>
      </c>
      <c r="O17" s="77">
        <v>1865</v>
      </c>
      <c r="P17" s="97">
        <v>13270</v>
      </c>
      <c r="Q17" s="96">
        <v>5145</v>
      </c>
      <c r="R17" s="97">
        <v>5565</v>
      </c>
      <c r="S17" s="77">
        <v>5392</v>
      </c>
      <c r="T17" s="97">
        <v>7268</v>
      </c>
      <c r="U17" s="96">
        <v>4935</v>
      </c>
      <c r="V17" s="97">
        <v>5300</v>
      </c>
      <c r="W17" s="77">
        <v>5149</v>
      </c>
      <c r="X17" s="97">
        <v>10033</v>
      </c>
    </row>
    <row r="18" spans="2:24" ht="14.1" customHeight="1" x14ac:dyDescent="0.15">
      <c r="B18" s="62"/>
      <c r="C18" s="54">
        <v>9</v>
      </c>
      <c r="D18" s="68"/>
      <c r="E18" s="96">
        <v>2730</v>
      </c>
      <c r="F18" s="97">
        <v>3008</v>
      </c>
      <c r="G18" s="77">
        <v>2870</v>
      </c>
      <c r="H18" s="97">
        <v>27890</v>
      </c>
      <c r="I18" s="96">
        <v>1785</v>
      </c>
      <c r="J18" s="97">
        <v>1995</v>
      </c>
      <c r="K18" s="77">
        <v>1890</v>
      </c>
      <c r="L18" s="97">
        <v>55580</v>
      </c>
      <c r="M18" s="96">
        <v>1733</v>
      </c>
      <c r="N18" s="97">
        <v>2027</v>
      </c>
      <c r="O18" s="77">
        <v>1843</v>
      </c>
      <c r="P18" s="97">
        <v>14222</v>
      </c>
      <c r="Q18" s="96">
        <v>4935</v>
      </c>
      <c r="R18" s="97">
        <v>5618</v>
      </c>
      <c r="S18" s="77">
        <v>5325</v>
      </c>
      <c r="T18" s="97">
        <v>6184</v>
      </c>
      <c r="U18" s="96">
        <v>4830</v>
      </c>
      <c r="V18" s="97">
        <v>5460</v>
      </c>
      <c r="W18" s="77">
        <v>5024</v>
      </c>
      <c r="X18" s="97">
        <v>9916</v>
      </c>
    </row>
    <row r="19" spans="2:24" ht="14.1" customHeight="1" x14ac:dyDescent="0.15">
      <c r="B19" s="62"/>
      <c r="C19" s="54">
        <v>10</v>
      </c>
      <c r="D19" s="68"/>
      <c r="E19" s="96">
        <v>2730</v>
      </c>
      <c r="F19" s="97">
        <v>3045</v>
      </c>
      <c r="G19" s="77">
        <v>2906</v>
      </c>
      <c r="H19" s="97">
        <v>48110</v>
      </c>
      <c r="I19" s="96">
        <v>1785</v>
      </c>
      <c r="J19" s="97">
        <v>2100</v>
      </c>
      <c r="K19" s="77">
        <v>1957</v>
      </c>
      <c r="L19" s="97">
        <v>69348</v>
      </c>
      <c r="M19" s="96">
        <v>1680</v>
      </c>
      <c r="N19" s="97">
        <v>1943</v>
      </c>
      <c r="O19" s="77">
        <v>1789</v>
      </c>
      <c r="P19" s="97">
        <v>17241</v>
      </c>
      <c r="Q19" s="96">
        <v>4935</v>
      </c>
      <c r="R19" s="97">
        <v>5513</v>
      </c>
      <c r="S19" s="77">
        <v>5213</v>
      </c>
      <c r="T19" s="97">
        <v>7852</v>
      </c>
      <c r="U19" s="96">
        <v>4830</v>
      </c>
      <c r="V19" s="97">
        <v>5182</v>
      </c>
      <c r="W19" s="77">
        <v>4944</v>
      </c>
      <c r="X19" s="97">
        <v>14006</v>
      </c>
    </row>
    <row r="20" spans="2:24" ht="14.1" customHeight="1" x14ac:dyDescent="0.15">
      <c r="B20" s="62"/>
      <c r="C20" s="54">
        <v>11</v>
      </c>
      <c r="D20" s="68"/>
      <c r="E20" s="96">
        <v>2835</v>
      </c>
      <c r="F20" s="97">
        <v>3465</v>
      </c>
      <c r="G20" s="77">
        <v>3096</v>
      </c>
      <c r="H20" s="97">
        <v>37044</v>
      </c>
      <c r="I20" s="96">
        <v>1890</v>
      </c>
      <c r="J20" s="97">
        <v>2261</v>
      </c>
      <c r="K20" s="77">
        <v>2123</v>
      </c>
      <c r="L20" s="97">
        <v>61563</v>
      </c>
      <c r="M20" s="96">
        <v>1680</v>
      </c>
      <c r="N20" s="97">
        <v>1890</v>
      </c>
      <c r="O20" s="77">
        <v>1782</v>
      </c>
      <c r="P20" s="97">
        <v>17267</v>
      </c>
      <c r="Q20" s="96">
        <v>5198</v>
      </c>
      <c r="R20" s="97">
        <v>5775</v>
      </c>
      <c r="S20" s="77">
        <v>5433</v>
      </c>
      <c r="T20" s="97">
        <v>7374</v>
      </c>
      <c r="U20" s="96">
        <v>4935</v>
      </c>
      <c r="V20" s="97">
        <v>5300</v>
      </c>
      <c r="W20" s="77">
        <v>5162</v>
      </c>
      <c r="X20" s="97">
        <v>13830</v>
      </c>
    </row>
    <row r="21" spans="2:24" ht="14.1" customHeight="1" x14ac:dyDescent="0.15">
      <c r="B21" s="62"/>
      <c r="C21" s="54">
        <v>12</v>
      </c>
      <c r="D21" s="68"/>
      <c r="E21" s="96">
        <v>3360</v>
      </c>
      <c r="F21" s="97">
        <v>4043</v>
      </c>
      <c r="G21" s="77">
        <v>3738</v>
      </c>
      <c r="H21" s="97">
        <v>52223</v>
      </c>
      <c r="I21" s="96">
        <v>1943</v>
      </c>
      <c r="J21" s="97">
        <v>2415</v>
      </c>
      <c r="K21" s="77">
        <v>2252</v>
      </c>
      <c r="L21" s="97">
        <v>76548</v>
      </c>
      <c r="M21" s="96">
        <v>1575</v>
      </c>
      <c r="N21" s="97">
        <v>1890</v>
      </c>
      <c r="O21" s="77">
        <v>1710</v>
      </c>
      <c r="P21" s="97">
        <v>19148</v>
      </c>
      <c r="Q21" s="96">
        <v>5565</v>
      </c>
      <c r="R21" s="97">
        <v>5985</v>
      </c>
      <c r="S21" s="77">
        <v>5790</v>
      </c>
      <c r="T21" s="97">
        <v>11048</v>
      </c>
      <c r="U21" s="96">
        <v>5198</v>
      </c>
      <c r="V21" s="97">
        <v>5618</v>
      </c>
      <c r="W21" s="77">
        <v>5401</v>
      </c>
      <c r="X21" s="97">
        <v>26405</v>
      </c>
    </row>
    <row r="22" spans="2:24" ht="14.1" customHeight="1" x14ac:dyDescent="0.15">
      <c r="B22" s="62" t="s">
        <v>117</v>
      </c>
      <c r="C22" s="54">
        <v>1</v>
      </c>
      <c r="D22" s="68" t="s">
        <v>77</v>
      </c>
      <c r="E22" s="96">
        <v>2835</v>
      </c>
      <c r="F22" s="97">
        <v>3465</v>
      </c>
      <c r="G22" s="77">
        <v>3152</v>
      </c>
      <c r="H22" s="97">
        <v>41813</v>
      </c>
      <c r="I22" s="96">
        <v>1890</v>
      </c>
      <c r="J22" s="97">
        <v>2310</v>
      </c>
      <c r="K22" s="77">
        <v>2078</v>
      </c>
      <c r="L22" s="97">
        <v>69328</v>
      </c>
      <c r="M22" s="96">
        <v>1575</v>
      </c>
      <c r="N22" s="97">
        <v>1785</v>
      </c>
      <c r="O22" s="77">
        <v>1693</v>
      </c>
      <c r="P22" s="97">
        <v>15744</v>
      </c>
      <c r="Q22" s="96">
        <v>5250</v>
      </c>
      <c r="R22" s="97">
        <v>5880</v>
      </c>
      <c r="S22" s="77">
        <v>5388</v>
      </c>
      <c r="T22" s="97">
        <v>6482</v>
      </c>
      <c r="U22" s="96">
        <v>4830</v>
      </c>
      <c r="V22" s="97">
        <v>5400</v>
      </c>
      <c r="W22" s="77">
        <v>5046</v>
      </c>
      <c r="X22" s="97">
        <v>13393</v>
      </c>
    </row>
    <row r="23" spans="2:24"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ht="14.1"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7" t="s">
        <v>162</v>
      </c>
      <c r="C25" s="102"/>
      <c r="D25" s="103"/>
      <c r="E25" s="96"/>
      <c r="F25" s="101"/>
      <c r="G25" s="77"/>
      <c r="H25" s="101"/>
      <c r="I25" s="96"/>
      <c r="J25" s="101"/>
      <c r="K25" s="77"/>
      <c r="L25" s="101"/>
      <c r="M25" s="96"/>
      <c r="N25" s="101"/>
      <c r="O25" s="77"/>
      <c r="P25" s="101"/>
      <c r="Q25" s="96"/>
      <c r="R25" s="101"/>
      <c r="S25" s="77"/>
      <c r="T25" s="101"/>
      <c r="U25" s="96"/>
      <c r="V25" s="101"/>
      <c r="W25" s="77"/>
      <c r="X25" s="101"/>
    </row>
    <row r="26" spans="2:24" x14ac:dyDescent="0.15">
      <c r="B26" s="81" t="s">
        <v>163</v>
      </c>
      <c r="C26" s="104"/>
      <c r="D26" s="105"/>
      <c r="E26" s="96"/>
      <c r="F26" s="97"/>
      <c r="G26" s="77"/>
      <c r="H26" s="97"/>
      <c r="I26" s="96"/>
      <c r="J26" s="97"/>
      <c r="K26" s="77"/>
      <c r="L26" s="97"/>
      <c r="M26" s="96"/>
      <c r="N26" s="97"/>
      <c r="O26" s="77"/>
      <c r="P26" s="97"/>
      <c r="Q26" s="96"/>
      <c r="R26" s="97"/>
      <c r="S26" s="77"/>
      <c r="T26" s="97"/>
      <c r="U26" s="96"/>
      <c r="V26" s="97"/>
      <c r="W26" s="77"/>
      <c r="X26" s="97"/>
    </row>
    <row r="27" spans="2:24" x14ac:dyDescent="0.15">
      <c r="B27" s="81" t="s">
        <v>215</v>
      </c>
      <c r="C27" s="104"/>
      <c r="D27" s="105"/>
      <c r="E27" s="96"/>
      <c r="F27" s="97"/>
      <c r="G27" s="77"/>
      <c r="H27" s="97"/>
      <c r="I27" s="96"/>
      <c r="J27" s="97"/>
      <c r="K27" s="77"/>
      <c r="L27" s="97"/>
      <c r="M27" s="96"/>
      <c r="N27" s="97"/>
      <c r="O27" s="77"/>
      <c r="P27" s="97"/>
      <c r="Q27" s="96"/>
      <c r="R27" s="97"/>
      <c r="S27" s="77"/>
      <c r="T27" s="97"/>
      <c r="U27" s="96"/>
      <c r="V27" s="97"/>
      <c r="W27" s="77"/>
      <c r="X27" s="97"/>
    </row>
    <row r="28" spans="2:24" x14ac:dyDescent="0.15">
      <c r="B28" s="81" t="s">
        <v>226</v>
      </c>
      <c r="C28" s="104"/>
      <c r="D28" s="105"/>
      <c r="E28" s="96"/>
      <c r="F28" s="97"/>
      <c r="G28" s="77"/>
      <c r="H28" s="97">
        <v>20575</v>
      </c>
      <c r="I28" s="96"/>
      <c r="J28" s="97"/>
      <c r="K28" s="77"/>
      <c r="L28" s="97">
        <v>26135</v>
      </c>
      <c r="M28" s="96"/>
      <c r="N28" s="97"/>
      <c r="O28" s="77"/>
      <c r="P28" s="97">
        <v>5138</v>
      </c>
      <c r="Q28" s="96"/>
      <c r="R28" s="97"/>
      <c r="S28" s="77"/>
      <c r="T28" s="97">
        <v>1580</v>
      </c>
      <c r="U28" s="96"/>
      <c r="V28" s="97"/>
      <c r="W28" s="77"/>
      <c r="X28" s="97">
        <v>7309</v>
      </c>
    </row>
    <row r="29" spans="2:24" x14ac:dyDescent="0.15">
      <c r="B29" s="81" t="s">
        <v>165</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227</v>
      </c>
      <c r="C30" s="104"/>
      <c r="D30" s="105"/>
      <c r="E30" s="96">
        <v>3098</v>
      </c>
      <c r="F30" s="97">
        <v>3465</v>
      </c>
      <c r="G30" s="77">
        <v>3267</v>
      </c>
      <c r="H30" s="97">
        <v>6408</v>
      </c>
      <c r="I30" s="96">
        <v>1995</v>
      </c>
      <c r="J30" s="97">
        <v>2310</v>
      </c>
      <c r="K30" s="77">
        <v>2156</v>
      </c>
      <c r="L30" s="97">
        <v>10670</v>
      </c>
      <c r="M30" s="96">
        <v>1575</v>
      </c>
      <c r="N30" s="97">
        <v>1680</v>
      </c>
      <c r="O30" s="77">
        <v>1630</v>
      </c>
      <c r="P30" s="97">
        <v>4188</v>
      </c>
      <c r="Q30" s="96">
        <v>5670</v>
      </c>
      <c r="R30" s="97">
        <v>5880</v>
      </c>
      <c r="S30" s="77">
        <v>5784</v>
      </c>
      <c r="T30" s="97">
        <v>1656</v>
      </c>
      <c r="U30" s="96">
        <v>5084</v>
      </c>
      <c r="V30" s="97">
        <v>5400</v>
      </c>
      <c r="W30" s="77">
        <v>5149</v>
      </c>
      <c r="X30" s="97">
        <v>1479</v>
      </c>
    </row>
    <row r="31" spans="2:24" x14ac:dyDescent="0.15">
      <c r="B31" s="81" t="s">
        <v>167</v>
      </c>
      <c r="C31" s="104"/>
      <c r="D31" s="105"/>
      <c r="E31" s="96"/>
      <c r="F31" s="97"/>
      <c r="G31" s="77"/>
      <c r="H31" s="97"/>
      <c r="I31" s="96"/>
      <c r="J31" s="97"/>
      <c r="K31" s="77"/>
      <c r="L31" s="97"/>
      <c r="M31" s="96"/>
      <c r="N31" s="97"/>
      <c r="O31" s="77"/>
      <c r="P31" s="97"/>
      <c r="Q31" s="96"/>
      <c r="R31" s="97"/>
      <c r="S31" s="77"/>
      <c r="T31" s="97"/>
      <c r="U31" s="96"/>
      <c r="V31" s="97"/>
      <c r="W31" s="77"/>
      <c r="X31" s="97"/>
    </row>
    <row r="32" spans="2:24" x14ac:dyDescent="0.15">
      <c r="B32" s="81" t="s">
        <v>228</v>
      </c>
      <c r="C32" s="104"/>
      <c r="D32" s="105"/>
      <c r="E32" s="96">
        <v>2940</v>
      </c>
      <c r="F32" s="97">
        <v>3255</v>
      </c>
      <c r="G32" s="77">
        <v>3072</v>
      </c>
      <c r="H32" s="97">
        <v>4815</v>
      </c>
      <c r="I32" s="96">
        <v>1890</v>
      </c>
      <c r="J32" s="97">
        <v>2100</v>
      </c>
      <c r="K32" s="77">
        <v>2014</v>
      </c>
      <c r="L32" s="97">
        <v>14206</v>
      </c>
      <c r="M32" s="96">
        <v>1680</v>
      </c>
      <c r="N32" s="97">
        <v>1785</v>
      </c>
      <c r="O32" s="77">
        <v>1735</v>
      </c>
      <c r="P32" s="97">
        <v>3630</v>
      </c>
      <c r="Q32" s="96">
        <v>5250</v>
      </c>
      <c r="R32" s="97">
        <v>5565</v>
      </c>
      <c r="S32" s="77">
        <v>5400</v>
      </c>
      <c r="T32" s="97">
        <v>1461</v>
      </c>
      <c r="U32" s="96">
        <v>4830</v>
      </c>
      <c r="V32" s="97">
        <v>5198</v>
      </c>
      <c r="W32" s="77">
        <v>5040</v>
      </c>
      <c r="X32" s="97">
        <v>1592</v>
      </c>
    </row>
    <row r="33" spans="2:24" x14ac:dyDescent="0.15">
      <c r="B33" s="81" t="s">
        <v>169</v>
      </c>
      <c r="C33" s="104"/>
      <c r="D33" s="105"/>
      <c r="E33" s="96"/>
      <c r="F33" s="97"/>
      <c r="G33" s="77"/>
      <c r="H33" s="97"/>
      <c r="I33" s="96"/>
      <c r="J33" s="97"/>
      <c r="K33" s="77"/>
      <c r="L33" s="97"/>
      <c r="M33" s="96"/>
      <c r="N33" s="97"/>
      <c r="O33" s="77"/>
      <c r="P33" s="97"/>
      <c r="Q33" s="96"/>
      <c r="R33" s="97"/>
      <c r="S33" s="77"/>
      <c r="T33" s="97"/>
      <c r="U33" s="96"/>
      <c r="V33" s="97"/>
      <c r="W33" s="77"/>
      <c r="X33" s="97"/>
    </row>
    <row r="34" spans="2:24" ht="12" customHeight="1" x14ac:dyDescent="0.15">
      <c r="B34" s="81" t="s">
        <v>229</v>
      </c>
      <c r="C34" s="104"/>
      <c r="D34" s="105"/>
      <c r="E34" s="96">
        <v>2835</v>
      </c>
      <c r="F34" s="97">
        <v>3045</v>
      </c>
      <c r="G34" s="77">
        <v>2958</v>
      </c>
      <c r="H34" s="97">
        <v>10015</v>
      </c>
      <c r="I34" s="96">
        <v>1995</v>
      </c>
      <c r="J34" s="97">
        <v>2079</v>
      </c>
      <c r="K34" s="77">
        <v>2032</v>
      </c>
      <c r="L34" s="97">
        <v>18317</v>
      </c>
      <c r="M34" s="96">
        <v>1680</v>
      </c>
      <c r="N34" s="97">
        <v>1785</v>
      </c>
      <c r="O34" s="77">
        <v>1727</v>
      </c>
      <c r="P34" s="97">
        <v>2788</v>
      </c>
      <c r="Q34" s="96">
        <v>5250</v>
      </c>
      <c r="R34" s="97">
        <v>5513</v>
      </c>
      <c r="S34" s="77">
        <v>5349</v>
      </c>
      <c r="T34" s="97">
        <v>1785</v>
      </c>
      <c r="U34" s="96">
        <v>4935</v>
      </c>
      <c r="V34" s="97">
        <v>5040</v>
      </c>
      <c r="W34" s="77">
        <v>4986</v>
      </c>
      <c r="X34" s="97">
        <v>3013</v>
      </c>
    </row>
    <row r="35" spans="2:24" ht="12" customHeight="1" x14ac:dyDescent="0.15">
      <c r="B35" s="81" t="s">
        <v>171</v>
      </c>
      <c r="C35" s="104"/>
      <c r="D35" s="105"/>
      <c r="E35" s="96"/>
      <c r="F35" s="97"/>
      <c r="G35" s="77"/>
      <c r="H35" s="97"/>
      <c r="I35" s="96"/>
      <c r="J35" s="97"/>
      <c r="K35" s="77"/>
      <c r="L35" s="97"/>
      <c r="M35" s="96"/>
      <c r="N35" s="97"/>
      <c r="O35" s="77"/>
      <c r="P35" s="97"/>
      <c r="Q35" s="96"/>
      <c r="R35" s="97"/>
      <c r="S35" s="77"/>
      <c r="T35" s="97"/>
      <c r="U35" s="96"/>
      <c r="V35" s="97"/>
      <c r="W35" s="77"/>
      <c r="X35" s="97"/>
    </row>
    <row r="36" spans="2:24" ht="12" customHeight="1" x14ac:dyDescent="0.15">
      <c r="B36" s="107"/>
      <c r="C36" s="108"/>
      <c r="D36" s="109"/>
      <c r="E36" s="90"/>
      <c r="F36" s="99"/>
      <c r="G36" s="79"/>
      <c r="H36" s="99"/>
      <c r="I36" s="90"/>
      <c r="J36" s="99"/>
      <c r="K36" s="79"/>
      <c r="L36" s="99"/>
      <c r="M36" s="90"/>
      <c r="N36" s="99"/>
      <c r="O36" s="79"/>
      <c r="P36" s="99"/>
      <c r="Q36" s="90"/>
      <c r="R36" s="99"/>
      <c r="S36" s="79"/>
      <c r="T36" s="99"/>
      <c r="U36" s="90"/>
      <c r="V36" s="99"/>
      <c r="W36" s="79"/>
      <c r="X36" s="99"/>
    </row>
    <row r="37" spans="2:24" ht="6" customHeight="1" x14ac:dyDescent="0.15">
      <c r="B37" s="82"/>
      <c r="C37" s="104"/>
      <c r="D37" s="104"/>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t="s">
        <v>136</v>
      </c>
      <c r="C38" s="76" t="s">
        <v>230</v>
      </c>
    </row>
    <row r="39" spans="2:24" ht="12.75" customHeight="1" x14ac:dyDescent="0.15">
      <c r="B39" s="110" t="s">
        <v>84</v>
      </c>
      <c r="C39" s="76" t="s">
        <v>141</v>
      </c>
    </row>
    <row r="40" spans="2:24" x14ac:dyDescent="0.15">
      <c r="B40" s="110"/>
    </row>
    <row r="41" spans="2:24" x14ac:dyDescent="0.15">
      <c r="B41" s="110"/>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3" spans="2:24" x14ac:dyDescent="0.15">
      <c r="B3" s="47" t="s">
        <v>231</v>
      </c>
    </row>
    <row r="4" spans="2:24" x14ac:dyDescent="0.15">
      <c r="X4" s="78" t="s">
        <v>92</v>
      </c>
    </row>
    <row r="5" spans="2:24" ht="6" customHeight="1" x14ac:dyDescent="0.15">
      <c r="B5" s="79"/>
      <c r="C5" s="79"/>
      <c r="D5" s="79"/>
      <c r="E5" s="79"/>
      <c r="F5" s="79"/>
      <c r="G5" s="79"/>
      <c r="H5" s="79"/>
      <c r="I5" s="79"/>
      <c r="J5" s="79"/>
      <c r="K5" s="79"/>
      <c r="L5" s="79"/>
      <c r="M5" s="79"/>
      <c r="N5" s="79"/>
    </row>
    <row r="6" spans="2:24" x14ac:dyDescent="0.15">
      <c r="B6" s="80"/>
      <c r="C6" s="385" t="s">
        <v>93</v>
      </c>
      <c r="D6" s="387"/>
      <c r="E6" s="392" t="s">
        <v>177</v>
      </c>
      <c r="F6" s="393"/>
      <c r="G6" s="393"/>
      <c r="H6" s="394"/>
      <c r="I6" s="392" t="s">
        <v>178</v>
      </c>
      <c r="J6" s="393"/>
      <c r="K6" s="393"/>
      <c r="L6" s="394"/>
      <c r="M6" s="392" t="s">
        <v>179</v>
      </c>
      <c r="N6" s="393"/>
      <c r="O6" s="393"/>
      <c r="P6" s="394"/>
      <c r="Q6" s="395" t="s">
        <v>181</v>
      </c>
      <c r="R6" s="396"/>
      <c r="S6" s="396"/>
      <c r="T6" s="397"/>
      <c r="U6" s="392" t="s">
        <v>182</v>
      </c>
      <c r="V6" s="393"/>
      <c r="W6" s="393"/>
      <c r="X6" s="394"/>
    </row>
    <row r="7" spans="2:24" x14ac:dyDescent="0.15">
      <c r="B7" s="382" t="s">
        <v>103</v>
      </c>
      <c r="C7" s="383"/>
      <c r="D7" s="384"/>
      <c r="E7" s="87" t="s">
        <v>104</v>
      </c>
      <c r="F7" s="85" t="s">
        <v>105</v>
      </c>
      <c r="G7" s="88" t="s">
        <v>106</v>
      </c>
      <c r="H7" s="85" t="s">
        <v>107</v>
      </c>
      <c r="I7" s="87" t="s">
        <v>104</v>
      </c>
      <c r="J7" s="85" t="s">
        <v>105</v>
      </c>
      <c r="K7" s="88" t="s">
        <v>106</v>
      </c>
      <c r="L7" s="85" t="s">
        <v>129</v>
      </c>
      <c r="M7" s="87" t="s">
        <v>104</v>
      </c>
      <c r="N7" s="85" t="s">
        <v>108</v>
      </c>
      <c r="O7" s="87" t="s">
        <v>106</v>
      </c>
      <c r="P7" s="85" t="s">
        <v>107</v>
      </c>
      <c r="Q7" s="87" t="s">
        <v>131</v>
      </c>
      <c r="R7" s="85" t="s">
        <v>105</v>
      </c>
      <c r="S7" s="88" t="s">
        <v>106</v>
      </c>
      <c r="T7" s="85" t="s">
        <v>107</v>
      </c>
      <c r="U7" s="87" t="s">
        <v>104</v>
      </c>
      <c r="V7" s="85" t="s">
        <v>105</v>
      </c>
      <c r="W7" s="88" t="s">
        <v>106</v>
      </c>
      <c r="X7" s="85" t="s">
        <v>107</v>
      </c>
    </row>
    <row r="8" spans="2:24" x14ac:dyDescent="0.15">
      <c r="B8" s="90"/>
      <c r="C8" s="79"/>
      <c r="D8" s="79"/>
      <c r="E8" s="91"/>
      <c r="F8" s="92"/>
      <c r="G8" s="93" t="s">
        <v>110</v>
      </c>
      <c r="H8" s="92"/>
      <c r="I8" s="91"/>
      <c r="J8" s="92"/>
      <c r="K8" s="93" t="s">
        <v>110</v>
      </c>
      <c r="L8" s="92"/>
      <c r="M8" s="91"/>
      <c r="N8" s="92"/>
      <c r="O8" s="91" t="s">
        <v>110</v>
      </c>
      <c r="P8" s="92"/>
      <c r="Q8" s="91"/>
      <c r="R8" s="92"/>
      <c r="S8" s="93" t="s">
        <v>110</v>
      </c>
      <c r="T8" s="92"/>
      <c r="U8" s="91"/>
      <c r="V8" s="92"/>
      <c r="W8" s="93" t="s">
        <v>110</v>
      </c>
      <c r="X8" s="92"/>
    </row>
    <row r="9" spans="2:24" ht="14.1" customHeight="1" x14ac:dyDescent="0.15">
      <c r="B9" s="80" t="s">
        <v>111</v>
      </c>
      <c r="C9" s="88">
        <v>18</v>
      </c>
      <c r="D9" s="95" t="s">
        <v>75</v>
      </c>
      <c r="E9" s="80">
        <v>1523</v>
      </c>
      <c r="F9" s="101">
        <v>2205</v>
      </c>
      <c r="G9" s="123">
        <v>1804</v>
      </c>
      <c r="H9" s="101">
        <v>234644</v>
      </c>
      <c r="I9" s="80">
        <v>1785</v>
      </c>
      <c r="J9" s="101">
        <v>2048</v>
      </c>
      <c r="K9" s="123">
        <v>1908</v>
      </c>
      <c r="L9" s="101">
        <v>130814</v>
      </c>
      <c r="M9" s="80">
        <v>1785</v>
      </c>
      <c r="N9" s="101">
        <v>2100</v>
      </c>
      <c r="O9" s="123">
        <v>1966</v>
      </c>
      <c r="P9" s="101">
        <v>96211</v>
      </c>
      <c r="Q9" s="80">
        <v>1838</v>
      </c>
      <c r="R9" s="101">
        <v>2205</v>
      </c>
      <c r="S9" s="123">
        <v>2002</v>
      </c>
      <c r="T9" s="101">
        <v>117795</v>
      </c>
      <c r="U9" s="80">
        <v>1433</v>
      </c>
      <c r="V9" s="101">
        <v>1890</v>
      </c>
      <c r="W9" s="123">
        <v>1647</v>
      </c>
      <c r="X9" s="101">
        <v>96315</v>
      </c>
    </row>
    <row r="10" spans="2:24"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ht="14.1" customHeight="1" x14ac:dyDescent="0.15">
      <c r="B12" s="62" t="s">
        <v>214</v>
      </c>
      <c r="C12" s="54">
        <v>3</v>
      </c>
      <c r="D12" s="68" t="s">
        <v>77</v>
      </c>
      <c r="E12" s="96">
        <v>1838</v>
      </c>
      <c r="F12" s="97">
        <v>2100</v>
      </c>
      <c r="G12" s="77">
        <v>1992</v>
      </c>
      <c r="H12" s="97">
        <v>8685</v>
      </c>
      <c r="I12" s="96">
        <v>1838</v>
      </c>
      <c r="J12" s="97">
        <v>2048</v>
      </c>
      <c r="K12" s="77">
        <v>1940</v>
      </c>
      <c r="L12" s="97">
        <v>4450</v>
      </c>
      <c r="M12" s="96">
        <v>1785</v>
      </c>
      <c r="N12" s="97">
        <v>2050</v>
      </c>
      <c r="O12" s="77">
        <v>1921</v>
      </c>
      <c r="P12" s="97">
        <v>3667</v>
      </c>
      <c r="Q12" s="96">
        <v>1838</v>
      </c>
      <c r="R12" s="97">
        <v>2100</v>
      </c>
      <c r="S12" s="77">
        <v>1961</v>
      </c>
      <c r="T12" s="97">
        <v>3741</v>
      </c>
      <c r="U12" s="96">
        <v>1617</v>
      </c>
      <c r="V12" s="97">
        <v>1838</v>
      </c>
      <c r="W12" s="77">
        <v>1746</v>
      </c>
      <c r="X12" s="97">
        <v>2253</v>
      </c>
    </row>
    <row r="13" spans="2:24" ht="14.1" customHeight="1" x14ac:dyDescent="0.15">
      <c r="B13" s="62"/>
      <c r="C13" s="54">
        <v>4</v>
      </c>
      <c r="D13" s="68"/>
      <c r="E13" s="96">
        <v>1838</v>
      </c>
      <c r="F13" s="97">
        <v>2205</v>
      </c>
      <c r="G13" s="77">
        <v>1994</v>
      </c>
      <c r="H13" s="97">
        <v>18967</v>
      </c>
      <c r="I13" s="96">
        <v>1785</v>
      </c>
      <c r="J13" s="97">
        <v>2048</v>
      </c>
      <c r="K13" s="77">
        <v>1904</v>
      </c>
      <c r="L13" s="97">
        <v>11995</v>
      </c>
      <c r="M13" s="96">
        <v>1838</v>
      </c>
      <c r="N13" s="97">
        <v>2048</v>
      </c>
      <c r="O13" s="77">
        <v>1950</v>
      </c>
      <c r="P13" s="97">
        <v>8728</v>
      </c>
      <c r="Q13" s="96">
        <v>1838</v>
      </c>
      <c r="R13" s="97">
        <v>2100</v>
      </c>
      <c r="S13" s="77">
        <v>1983</v>
      </c>
      <c r="T13" s="97">
        <v>8687</v>
      </c>
      <c r="U13" s="96">
        <v>1628</v>
      </c>
      <c r="V13" s="97">
        <v>1890</v>
      </c>
      <c r="W13" s="77">
        <v>1762</v>
      </c>
      <c r="X13" s="97">
        <v>6996</v>
      </c>
    </row>
    <row r="14" spans="2:24" ht="14.1" customHeight="1" x14ac:dyDescent="0.15">
      <c r="B14" s="62"/>
      <c r="C14" s="54">
        <v>5</v>
      </c>
      <c r="D14" s="68"/>
      <c r="E14" s="96">
        <v>1890</v>
      </c>
      <c r="F14" s="97">
        <v>2100</v>
      </c>
      <c r="G14" s="77">
        <v>2008</v>
      </c>
      <c r="H14" s="97">
        <v>24589</v>
      </c>
      <c r="I14" s="96">
        <v>1890</v>
      </c>
      <c r="J14" s="97">
        <v>2048</v>
      </c>
      <c r="K14" s="77">
        <v>1949</v>
      </c>
      <c r="L14" s="97">
        <v>13211</v>
      </c>
      <c r="M14" s="96">
        <v>1943</v>
      </c>
      <c r="N14" s="97">
        <v>2100</v>
      </c>
      <c r="O14" s="77">
        <v>2022</v>
      </c>
      <c r="P14" s="97">
        <v>10100</v>
      </c>
      <c r="Q14" s="96">
        <v>1943</v>
      </c>
      <c r="R14" s="97">
        <v>2100</v>
      </c>
      <c r="S14" s="77">
        <v>2027</v>
      </c>
      <c r="T14" s="97">
        <v>10991</v>
      </c>
      <c r="U14" s="96">
        <v>1523</v>
      </c>
      <c r="V14" s="97">
        <v>1785</v>
      </c>
      <c r="W14" s="77">
        <v>1691</v>
      </c>
      <c r="X14" s="97">
        <v>7599</v>
      </c>
    </row>
    <row r="15" spans="2:24" ht="14.1" customHeight="1" x14ac:dyDescent="0.15">
      <c r="B15" s="62"/>
      <c r="C15" s="54">
        <v>6</v>
      </c>
      <c r="D15" s="68"/>
      <c r="E15" s="96">
        <v>1890</v>
      </c>
      <c r="F15" s="97">
        <v>2048</v>
      </c>
      <c r="G15" s="77">
        <v>1954</v>
      </c>
      <c r="H15" s="97">
        <v>21714</v>
      </c>
      <c r="I15" s="96">
        <v>1838</v>
      </c>
      <c r="J15" s="97">
        <v>2048</v>
      </c>
      <c r="K15" s="77">
        <v>1930</v>
      </c>
      <c r="L15" s="97">
        <v>10655</v>
      </c>
      <c r="M15" s="96">
        <v>1890</v>
      </c>
      <c r="N15" s="97">
        <v>2069</v>
      </c>
      <c r="O15" s="77">
        <v>1988</v>
      </c>
      <c r="P15" s="97">
        <v>8689</v>
      </c>
      <c r="Q15" s="96">
        <v>1943</v>
      </c>
      <c r="R15" s="97">
        <v>2100</v>
      </c>
      <c r="S15" s="77">
        <v>2006</v>
      </c>
      <c r="T15" s="97">
        <v>9994</v>
      </c>
      <c r="U15" s="96">
        <v>1523</v>
      </c>
      <c r="V15" s="97">
        <v>1733</v>
      </c>
      <c r="W15" s="77">
        <v>1604</v>
      </c>
      <c r="X15" s="97">
        <v>7207</v>
      </c>
    </row>
    <row r="16" spans="2:24" ht="14.1" customHeight="1" x14ac:dyDescent="0.15">
      <c r="B16" s="62"/>
      <c r="C16" s="54">
        <v>7</v>
      </c>
      <c r="D16" s="68"/>
      <c r="E16" s="96">
        <v>1785</v>
      </c>
      <c r="F16" s="97">
        <v>1995</v>
      </c>
      <c r="G16" s="77">
        <v>1884</v>
      </c>
      <c r="H16" s="97">
        <v>26554</v>
      </c>
      <c r="I16" s="96">
        <v>1838</v>
      </c>
      <c r="J16" s="97">
        <v>1995</v>
      </c>
      <c r="K16" s="77">
        <v>1946</v>
      </c>
      <c r="L16" s="97">
        <v>13228</v>
      </c>
      <c r="M16" s="96">
        <v>1890</v>
      </c>
      <c r="N16" s="97">
        <v>2058</v>
      </c>
      <c r="O16" s="77">
        <v>1997</v>
      </c>
      <c r="P16" s="97">
        <v>12328</v>
      </c>
      <c r="Q16" s="96">
        <v>1890</v>
      </c>
      <c r="R16" s="97">
        <v>2058</v>
      </c>
      <c r="S16" s="77">
        <v>1996</v>
      </c>
      <c r="T16" s="97">
        <v>13700</v>
      </c>
      <c r="U16" s="96">
        <v>1544</v>
      </c>
      <c r="V16" s="97">
        <v>1680</v>
      </c>
      <c r="W16" s="77">
        <v>1618</v>
      </c>
      <c r="X16" s="97">
        <v>8655</v>
      </c>
    </row>
    <row r="17" spans="2:24" ht="14.1" customHeight="1" x14ac:dyDescent="0.15">
      <c r="B17" s="62"/>
      <c r="C17" s="54">
        <v>8</v>
      </c>
      <c r="D17" s="68"/>
      <c r="E17" s="96">
        <v>1785</v>
      </c>
      <c r="F17" s="97">
        <v>2048</v>
      </c>
      <c r="G17" s="77">
        <v>1958</v>
      </c>
      <c r="H17" s="97">
        <v>25928</v>
      </c>
      <c r="I17" s="96">
        <v>1838</v>
      </c>
      <c r="J17" s="97">
        <v>2048</v>
      </c>
      <c r="K17" s="77">
        <v>1918</v>
      </c>
      <c r="L17" s="97">
        <v>10926</v>
      </c>
      <c r="M17" s="96">
        <v>1890</v>
      </c>
      <c r="N17" s="97">
        <v>2100</v>
      </c>
      <c r="O17" s="77">
        <v>2002</v>
      </c>
      <c r="P17" s="97">
        <v>8879</v>
      </c>
      <c r="Q17" s="96">
        <v>1964</v>
      </c>
      <c r="R17" s="97">
        <v>2153</v>
      </c>
      <c r="S17" s="77">
        <v>2052</v>
      </c>
      <c r="T17" s="97">
        <v>11741</v>
      </c>
      <c r="U17" s="96">
        <v>1433</v>
      </c>
      <c r="V17" s="97">
        <v>1680</v>
      </c>
      <c r="W17" s="77">
        <v>1614</v>
      </c>
      <c r="X17" s="97">
        <v>8548</v>
      </c>
    </row>
    <row r="18" spans="2:24" ht="14.1" customHeight="1" x14ac:dyDescent="0.15">
      <c r="B18" s="62"/>
      <c r="C18" s="54">
        <v>9</v>
      </c>
      <c r="D18" s="68"/>
      <c r="E18" s="96">
        <v>1630</v>
      </c>
      <c r="F18" s="97">
        <v>2048</v>
      </c>
      <c r="G18" s="77">
        <v>1819</v>
      </c>
      <c r="H18" s="97">
        <v>22085</v>
      </c>
      <c r="I18" s="96">
        <v>1802</v>
      </c>
      <c r="J18" s="97">
        <v>1995</v>
      </c>
      <c r="K18" s="77">
        <v>1876</v>
      </c>
      <c r="L18" s="97">
        <v>12810</v>
      </c>
      <c r="M18" s="96">
        <v>1838</v>
      </c>
      <c r="N18" s="97">
        <v>2048</v>
      </c>
      <c r="O18" s="77">
        <v>1917</v>
      </c>
      <c r="P18" s="97">
        <v>9338</v>
      </c>
      <c r="Q18" s="96">
        <v>1890</v>
      </c>
      <c r="R18" s="97">
        <v>2100</v>
      </c>
      <c r="S18" s="77">
        <v>2008</v>
      </c>
      <c r="T18" s="97">
        <v>13868</v>
      </c>
      <c r="U18" s="96">
        <v>1470</v>
      </c>
      <c r="V18" s="97">
        <v>1733</v>
      </c>
      <c r="W18" s="77">
        <v>1577</v>
      </c>
      <c r="X18" s="97">
        <v>12765</v>
      </c>
    </row>
    <row r="19" spans="2:24" ht="14.1" customHeight="1" x14ac:dyDescent="0.15">
      <c r="B19" s="62"/>
      <c r="C19" s="54">
        <v>10</v>
      </c>
      <c r="D19" s="68"/>
      <c r="E19" s="96">
        <v>1575</v>
      </c>
      <c r="F19" s="97">
        <v>1943</v>
      </c>
      <c r="G19" s="77">
        <v>1755</v>
      </c>
      <c r="H19" s="97">
        <v>22801</v>
      </c>
      <c r="I19" s="96">
        <v>1838</v>
      </c>
      <c r="J19" s="97">
        <v>1995</v>
      </c>
      <c r="K19" s="77">
        <v>1902</v>
      </c>
      <c r="L19" s="97">
        <v>17473</v>
      </c>
      <c r="M19" s="96">
        <v>1890</v>
      </c>
      <c r="N19" s="97">
        <v>2048</v>
      </c>
      <c r="O19" s="77">
        <v>1944</v>
      </c>
      <c r="P19" s="97">
        <v>10068</v>
      </c>
      <c r="Q19" s="96">
        <v>1943</v>
      </c>
      <c r="R19" s="97">
        <v>2100</v>
      </c>
      <c r="S19" s="77">
        <v>2002</v>
      </c>
      <c r="T19" s="97">
        <v>13976</v>
      </c>
      <c r="U19" s="96">
        <v>1470</v>
      </c>
      <c r="V19" s="97">
        <v>1680</v>
      </c>
      <c r="W19" s="77">
        <v>1572</v>
      </c>
      <c r="X19" s="97">
        <v>13796</v>
      </c>
    </row>
    <row r="20" spans="2:24" ht="14.1" customHeight="1" x14ac:dyDescent="0.15">
      <c r="B20" s="62"/>
      <c r="C20" s="54">
        <v>11</v>
      </c>
      <c r="D20" s="68"/>
      <c r="E20" s="96">
        <v>1575</v>
      </c>
      <c r="F20" s="97">
        <v>1806</v>
      </c>
      <c r="G20" s="77">
        <v>1700</v>
      </c>
      <c r="H20" s="97">
        <v>22890</v>
      </c>
      <c r="I20" s="96">
        <v>1838</v>
      </c>
      <c r="J20" s="97">
        <v>2048</v>
      </c>
      <c r="K20" s="77">
        <v>1931</v>
      </c>
      <c r="L20" s="97">
        <v>16561</v>
      </c>
      <c r="M20" s="96">
        <v>1890</v>
      </c>
      <c r="N20" s="97">
        <v>2100</v>
      </c>
      <c r="O20" s="77">
        <v>1998</v>
      </c>
      <c r="P20" s="97">
        <v>10720</v>
      </c>
      <c r="Q20" s="96">
        <v>1943</v>
      </c>
      <c r="R20" s="97">
        <v>2205</v>
      </c>
      <c r="S20" s="77">
        <v>2049</v>
      </c>
      <c r="T20" s="97">
        <v>12565</v>
      </c>
      <c r="U20" s="96">
        <v>1575</v>
      </c>
      <c r="V20" s="97">
        <v>1764</v>
      </c>
      <c r="W20" s="77">
        <v>1649</v>
      </c>
      <c r="X20" s="97">
        <v>14088</v>
      </c>
    </row>
    <row r="21" spans="2:24" ht="14.1" customHeight="1" x14ac:dyDescent="0.15">
      <c r="B21" s="62"/>
      <c r="C21" s="54">
        <v>12</v>
      </c>
      <c r="D21" s="68"/>
      <c r="E21" s="96">
        <v>1523</v>
      </c>
      <c r="F21" s="97">
        <v>1729</v>
      </c>
      <c r="G21" s="77">
        <v>1601</v>
      </c>
      <c r="H21" s="97">
        <v>40431</v>
      </c>
      <c r="I21" s="96">
        <v>1785</v>
      </c>
      <c r="J21" s="97">
        <v>1995</v>
      </c>
      <c r="K21" s="77">
        <v>1880</v>
      </c>
      <c r="L21" s="97">
        <v>19505</v>
      </c>
      <c r="M21" s="96">
        <v>1890</v>
      </c>
      <c r="N21" s="97">
        <v>2048</v>
      </c>
      <c r="O21" s="77">
        <v>1953</v>
      </c>
      <c r="P21" s="97">
        <v>13694</v>
      </c>
      <c r="Q21" s="96">
        <v>1890</v>
      </c>
      <c r="R21" s="97">
        <v>2048</v>
      </c>
      <c r="S21" s="77">
        <v>1991</v>
      </c>
      <c r="T21" s="97">
        <v>18532</v>
      </c>
      <c r="U21" s="96">
        <v>1575</v>
      </c>
      <c r="V21" s="97">
        <v>1838</v>
      </c>
      <c r="W21" s="77">
        <v>1709</v>
      </c>
      <c r="X21" s="97">
        <v>14408</v>
      </c>
    </row>
    <row r="22" spans="2:24" ht="14.1" customHeight="1" x14ac:dyDescent="0.15">
      <c r="B22" s="62" t="s">
        <v>117</v>
      </c>
      <c r="C22" s="54">
        <v>1</v>
      </c>
      <c r="D22" s="68" t="s">
        <v>77</v>
      </c>
      <c r="E22" s="96">
        <v>1470</v>
      </c>
      <c r="F22" s="97">
        <v>1785</v>
      </c>
      <c r="G22" s="77">
        <v>1620</v>
      </c>
      <c r="H22" s="97">
        <v>27793</v>
      </c>
      <c r="I22" s="96">
        <v>1817</v>
      </c>
      <c r="J22" s="97">
        <v>1943</v>
      </c>
      <c r="K22" s="77">
        <v>1893</v>
      </c>
      <c r="L22" s="97">
        <v>16318</v>
      </c>
      <c r="M22" s="96">
        <v>1890</v>
      </c>
      <c r="N22" s="97">
        <v>2048</v>
      </c>
      <c r="O22" s="77">
        <v>1944</v>
      </c>
      <c r="P22" s="97">
        <v>12155</v>
      </c>
      <c r="Q22" s="96">
        <v>1890</v>
      </c>
      <c r="R22" s="97">
        <v>2048</v>
      </c>
      <c r="S22" s="77">
        <v>1974</v>
      </c>
      <c r="T22" s="97">
        <v>13052</v>
      </c>
      <c r="U22" s="96">
        <v>1575</v>
      </c>
      <c r="V22" s="97">
        <v>1785</v>
      </c>
      <c r="W22" s="77">
        <v>1677</v>
      </c>
      <c r="X22" s="97">
        <v>12756</v>
      </c>
    </row>
    <row r="23" spans="2:24"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ht="14.1"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7" t="s">
        <v>162</v>
      </c>
      <c r="C25" s="102"/>
      <c r="D25" s="103"/>
      <c r="E25" s="96"/>
      <c r="F25" s="101"/>
      <c r="G25" s="77"/>
      <c r="H25" s="101"/>
      <c r="I25" s="96"/>
      <c r="J25" s="101"/>
      <c r="K25" s="77"/>
      <c r="L25" s="101"/>
      <c r="M25" s="96"/>
      <c r="N25" s="101"/>
      <c r="O25" s="77"/>
      <c r="P25" s="101"/>
      <c r="Q25" s="96"/>
      <c r="R25" s="101"/>
      <c r="S25" s="77"/>
      <c r="T25" s="101"/>
      <c r="U25" s="96"/>
      <c r="V25" s="101"/>
      <c r="W25" s="77"/>
      <c r="X25" s="101"/>
    </row>
    <row r="26" spans="2:24" x14ac:dyDescent="0.15">
      <c r="B26" s="81" t="s">
        <v>163</v>
      </c>
      <c r="C26" s="104"/>
      <c r="D26" s="105"/>
      <c r="E26" s="96"/>
      <c r="F26" s="97"/>
      <c r="G26" s="77"/>
      <c r="H26" s="97"/>
      <c r="I26" s="96"/>
      <c r="J26" s="97"/>
      <c r="K26" s="77"/>
      <c r="L26" s="97"/>
      <c r="M26" s="96"/>
      <c r="N26" s="97"/>
      <c r="O26" s="77"/>
      <c r="P26" s="97"/>
      <c r="Q26" s="96"/>
      <c r="R26" s="97"/>
      <c r="S26" s="77"/>
      <c r="T26" s="97"/>
      <c r="U26" s="96"/>
      <c r="V26" s="97"/>
      <c r="W26" s="77"/>
      <c r="X26" s="97"/>
    </row>
    <row r="27" spans="2:24" x14ac:dyDescent="0.15">
      <c r="B27" s="81" t="s">
        <v>215</v>
      </c>
      <c r="C27" s="104"/>
      <c r="D27" s="105"/>
      <c r="E27" s="96"/>
      <c r="F27" s="97"/>
      <c r="G27" s="77"/>
      <c r="H27" s="97"/>
      <c r="I27" s="96"/>
      <c r="J27" s="97"/>
      <c r="K27" s="77"/>
      <c r="L27" s="97"/>
      <c r="M27" s="96"/>
      <c r="N27" s="97"/>
      <c r="O27" s="77"/>
      <c r="P27" s="97"/>
      <c r="Q27" s="96"/>
      <c r="R27" s="97"/>
      <c r="S27" s="77"/>
      <c r="T27" s="97"/>
      <c r="U27" s="96"/>
      <c r="V27" s="97"/>
      <c r="W27" s="77"/>
      <c r="X27" s="97"/>
    </row>
    <row r="28" spans="2:24" x14ac:dyDescent="0.15">
      <c r="B28" s="81" t="s">
        <v>226</v>
      </c>
      <c r="C28" s="104"/>
      <c r="D28" s="105"/>
      <c r="E28" s="96"/>
      <c r="F28" s="97"/>
      <c r="G28" s="77"/>
      <c r="H28" s="97">
        <v>7554</v>
      </c>
      <c r="I28" s="96"/>
      <c r="J28" s="97"/>
      <c r="K28" s="77"/>
      <c r="L28" s="97">
        <v>5708</v>
      </c>
      <c r="M28" s="96"/>
      <c r="N28" s="97"/>
      <c r="O28" s="77"/>
      <c r="P28" s="97">
        <v>3665</v>
      </c>
      <c r="Q28" s="96"/>
      <c r="R28" s="97"/>
      <c r="S28" s="77"/>
      <c r="T28" s="97">
        <v>5081</v>
      </c>
      <c r="U28" s="96"/>
      <c r="V28" s="97"/>
      <c r="W28" s="77"/>
      <c r="X28" s="97">
        <v>3629</v>
      </c>
    </row>
    <row r="29" spans="2:24" x14ac:dyDescent="0.15">
      <c r="B29" s="81" t="s">
        <v>165</v>
      </c>
      <c r="C29" s="104"/>
      <c r="D29" s="105"/>
      <c r="E29" s="96"/>
      <c r="F29" s="97"/>
      <c r="G29" s="77"/>
      <c r="H29" s="97"/>
      <c r="I29" s="96"/>
      <c r="J29" s="97"/>
      <c r="K29" s="77"/>
      <c r="L29" s="97"/>
      <c r="M29" s="96"/>
      <c r="N29" s="97"/>
      <c r="O29" s="77"/>
      <c r="P29" s="97"/>
      <c r="Q29" s="96"/>
      <c r="R29" s="97"/>
      <c r="S29" s="77"/>
      <c r="T29" s="97"/>
      <c r="U29" s="96"/>
      <c r="V29" s="97"/>
      <c r="W29" s="77"/>
      <c r="X29" s="97"/>
    </row>
    <row r="30" spans="2:24" x14ac:dyDescent="0.15">
      <c r="B30" s="81" t="s">
        <v>227</v>
      </c>
      <c r="C30" s="104"/>
      <c r="D30" s="105"/>
      <c r="E30" s="96">
        <v>1523</v>
      </c>
      <c r="F30" s="97">
        <v>1733</v>
      </c>
      <c r="G30" s="77">
        <v>1615</v>
      </c>
      <c r="H30" s="97">
        <v>7264</v>
      </c>
      <c r="I30" s="96">
        <v>1817</v>
      </c>
      <c r="J30" s="97">
        <v>1943</v>
      </c>
      <c r="K30" s="77">
        <v>1898</v>
      </c>
      <c r="L30" s="97">
        <v>3010</v>
      </c>
      <c r="M30" s="96">
        <v>1890</v>
      </c>
      <c r="N30" s="97">
        <v>2048</v>
      </c>
      <c r="O30" s="77">
        <v>1949</v>
      </c>
      <c r="P30" s="97">
        <v>2841</v>
      </c>
      <c r="Q30" s="96">
        <v>1890</v>
      </c>
      <c r="R30" s="97">
        <v>2048</v>
      </c>
      <c r="S30" s="77">
        <v>1962</v>
      </c>
      <c r="T30" s="97">
        <v>3389</v>
      </c>
      <c r="U30" s="96">
        <v>1628</v>
      </c>
      <c r="V30" s="97">
        <v>1733</v>
      </c>
      <c r="W30" s="77">
        <v>1681</v>
      </c>
      <c r="X30" s="97">
        <v>3446</v>
      </c>
    </row>
    <row r="31" spans="2:24" x14ac:dyDescent="0.15">
      <c r="B31" s="81" t="s">
        <v>167</v>
      </c>
      <c r="C31" s="104"/>
      <c r="D31" s="105"/>
      <c r="E31" s="96"/>
      <c r="F31" s="97"/>
      <c r="G31" s="77"/>
      <c r="H31" s="97"/>
      <c r="I31" s="96"/>
      <c r="J31" s="97"/>
      <c r="K31" s="77"/>
      <c r="L31" s="97"/>
      <c r="M31" s="96"/>
      <c r="N31" s="97"/>
      <c r="O31" s="77"/>
      <c r="P31" s="97"/>
      <c r="Q31" s="96"/>
      <c r="R31" s="97"/>
      <c r="S31" s="77"/>
      <c r="T31" s="97"/>
      <c r="U31" s="96"/>
      <c r="V31" s="97"/>
      <c r="W31" s="77"/>
      <c r="X31" s="97"/>
    </row>
    <row r="32" spans="2:24" x14ac:dyDescent="0.15">
      <c r="B32" s="81" t="s">
        <v>228</v>
      </c>
      <c r="C32" s="104"/>
      <c r="D32" s="105"/>
      <c r="E32" s="96">
        <v>1470</v>
      </c>
      <c r="F32" s="97">
        <v>1625</v>
      </c>
      <c r="G32" s="77">
        <v>1535</v>
      </c>
      <c r="H32" s="97">
        <v>6907</v>
      </c>
      <c r="I32" s="96">
        <v>1838</v>
      </c>
      <c r="J32" s="97">
        <v>1943</v>
      </c>
      <c r="K32" s="77">
        <v>1899</v>
      </c>
      <c r="L32" s="97">
        <v>4090</v>
      </c>
      <c r="M32" s="96">
        <v>1890</v>
      </c>
      <c r="N32" s="97">
        <v>2048</v>
      </c>
      <c r="O32" s="77">
        <v>1954</v>
      </c>
      <c r="P32" s="97">
        <v>2252</v>
      </c>
      <c r="Q32" s="96">
        <v>1922</v>
      </c>
      <c r="R32" s="97">
        <v>2048</v>
      </c>
      <c r="S32" s="77">
        <v>1977</v>
      </c>
      <c r="T32" s="97">
        <v>2343</v>
      </c>
      <c r="U32" s="96">
        <v>1575</v>
      </c>
      <c r="V32" s="97">
        <v>1682</v>
      </c>
      <c r="W32" s="77">
        <v>1628</v>
      </c>
      <c r="X32" s="97">
        <v>2480</v>
      </c>
    </row>
    <row r="33" spans="2:24" x14ac:dyDescent="0.15">
      <c r="B33" s="81" t="s">
        <v>169</v>
      </c>
      <c r="C33" s="104"/>
      <c r="D33" s="105"/>
      <c r="E33" s="96"/>
      <c r="F33" s="97"/>
      <c r="G33" s="77"/>
      <c r="H33" s="97"/>
      <c r="I33" s="96"/>
      <c r="J33" s="97"/>
      <c r="K33" s="77"/>
      <c r="L33" s="97"/>
      <c r="M33" s="96"/>
      <c r="N33" s="97"/>
      <c r="O33" s="77"/>
      <c r="P33" s="97"/>
      <c r="Q33" s="96"/>
      <c r="R33" s="97"/>
      <c r="S33" s="77"/>
      <c r="T33" s="97"/>
      <c r="U33" s="96"/>
      <c r="V33" s="97"/>
      <c r="W33" s="77"/>
      <c r="X33" s="97"/>
    </row>
    <row r="34" spans="2:24" ht="12" customHeight="1" x14ac:dyDescent="0.15">
      <c r="B34" s="81" t="s">
        <v>229</v>
      </c>
      <c r="C34" s="104"/>
      <c r="D34" s="105"/>
      <c r="E34" s="96">
        <v>1575</v>
      </c>
      <c r="F34" s="97">
        <v>1785</v>
      </c>
      <c r="G34" s="77">
        <v>1696</v>
      </c>
      <c r="H34" s="97">
        <v>6068</v>
      </c>
      <c r="I34" s="96">
        <v>1838</v>
      </c>
      <c r="J34" s="97">
        <v>1943</v>
      </c>
      <c r="K34" s="77">
        <v>1882</v>
      </c>
      <c r="L34" s="97">
        <v>3510</v>
      </c>
      <c r="M34" s="96">
        <v>1890</v>
      </c>
      <c r="N34" s="97">
        <v>1995</v>
      </c>
      <c r="O34" s="77">
        <v>1936</v>
      </c>
      <c r="P34" s="97">
        <v>3397</v>
      </c>
      <c r="Q34" s="96">
        <v>1943</v>
      </c>
      <c r="R34" s="97">
        <v>2048</v>
      </c>
      <c r="S34" s="77">
        <v>1998</v>
      </c>
      <c r="T34" s="97">
        <v>2239</v>
      </c>
      <c r="U34" s="96">
        <v>1680</v>
      </c>
      <c r="V34" s="97">
        <v>1785</v>
      </c>
      <c r="W34" s="77">
        <v>1729</v>
      </c>
      <c r="X34" s="97">
        <v>3201</v>
      </c>
    </row>
    <row r="35" spans="2:24" ht="12" customHeight="1" x14ac:dyDescent="0.15">
      <c r="B35" s="81" t="s">
        <v>171</v>
      </c>
      <c r="C35" s="104"/>
      <c r="D35" s="105"/>
      <c r="E35" s="96"/>
      <c r="F35" s="97"/>
      <c r="G35" s="77"/>
      <c r="H35" s="97"/>
      <c r="I35" s="96"/>
      <c r="J35" s="97"/>
      <c r="K35" s="77"/>
      <c r="L35" s="97"/>
      <c r="M35" s="96"/>
      <c r="N35" s="97"/>
      <c r="O35" s="77"/>
      <c r="P35" s="97"/>
      <c r="Q35" s="96"/>
      <c r="R35" s="97"/>
      <c r="S35" s="77"/>
      <c r="T35" s="97"/>
      <c r="U35" s="96"/>
      <c r="V35" s="97"/>
      <c r="W35" s="77"/>
      <c r="X35" s="97"/>
    </row>
    <row r="36" spans="2:24" ht="12" customHeight="1" x14ac:dyDescent="0.15">
      <c r="B36" s="107"/>
      <c r="C36" s="108"/>
      <c r="D36" s="109"/>
      <c r="E36" s="90"/>
      <c r="F36" s="99"/>
      <c r="G36" s="79"/>
      <c r="H36" s="99"/>
      <c r="I36" s="90"/>
      <c r="J36" s="99"/>
      <c r="K36" s="79"/>
      <c r="L36" s="99"/>
      <c r="M36" s="90"/>
      <c r="N36" s="99"/>
      <c r="O36" s="79"/>
      <c r="P36" s="99"/>
      <c r="Q36" s="90"/>
      <c r="R36" s="99"/>
      <c r="S36" s="79"/>
      <c r="T36" s="99"/>
      <c r="U36" s="90"/>
      <c r="V36" s="99"/>
      <c r="W36" s="79"/>
      <c r="X36" s="99"/>
    </row>
    <row r="37" spans="2:24" ht="6" customHeight="1" x14ac:dyDescent="0.15">
      <c r="B37" s="82"/>
      <c r="C37" s="104"/>
      <c r="D37" s="104"/>
      <c r="E37" s="77"/>
      <c r="F37" s="77"/>
      <c r="G37" s="77"/>
      <c r="H37" s="77"/>
      <c r="I37" s="77"/>
      <c r="J37" s="77"/>
      <c r="K37" s="77"/>
      <c r="L37" s="77"/>
      <c r="M37" s="77"/>
      <c r="N37" s="77"/>
      <c r="O37" s="77"/>
      <c r="P37" s="77"/>
      <c r="Q37" s="77"/>
      <c r="R37" s="77"/>
      <c r="S37" s="77"/>
      <c r="T37" s="77"/>
      <c r="U37" s="77"/>
      <c r="V37" s="77"/>
      <c r="W37" s="77"/>
      <c r="X37" s="77"/>
    </row>
    <row r="38" spans="2:24" ht="12.75" customHeight="1" x14ac:dyDescent="0.15">
      <c r="B38" s="78"/>
    </row>
    <row r="39" spans="2:24" ht="12.75" customHeight="1" x14ac:dyDescent="0.15">
      <c r="B39" s="110"/>
    </row>
    <row r="40" spans="2:24" x14ac:dyDescent="0.15">
      <c r="B40" s="110"/>
    </row>
    <row r="41" spans="2:24" x14ac:dyDescent="0.15">
      <c r="B41" s="110"/>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M31" sqref="M31"/>
    </sheetView>
  </sheetViews>
  <sheetFormatPr defaultColWidth="7.5" defaultRowHeight="12" x14ac:dyDescent="0.15"/>
  <cols>
    <col min="1" max="1" width="1.625" style="76" customWidth="1"/>
    <col min="2" max="2" width="4.125" style="76" customWidth="1"/>
    <col min="3" max="3" width="3.5" style="76" customWidth="1"/>
    <col min="4" max="4" width="2.625" style="76" customWidth="1"/>
    <col min="5" max="7" width="5.875" style="76" customWidth="1"/>
    <col min="8" max="8" width="8.125" style="76" customWidth="1"/>
    <col min="9" max="11" width="5.875" style="76" customWidth="1"/>
    <col min="12" max="12" width="8.125" style="76" customWidth="1"/>
    <col min="13" max="16384" width="7.5" style="76"/>
  </cols>
  <sheetData>
    <row r="3" spans="2:24" x14ac:dyDescent="0.15">
      <c r="B3" s="47" t="s">
        <v>231</v>
      </c>
    </row>
    <row r="4" spans="2:24" x14ac:dyDescent="0.15">
      <c r="L4" s="78" t="s">
        <v>92</v>
      </c>
    </row>
    <row r="5" spans="2:24" ht="6" customHeight="1" x14ac:dyDescent="0.15">
      <c r="B5" s="79"/>
      <c r="C5" s="79"/>
      <c r="D5" s="79"/>
      <c r="E5" s="79"/>
      <c r="F5" s="79"/>
      <c r="G5" s="79"/>
      <c r="H5" s="79"/>
    </row>
    <row r="6" spans="2:24" x14ac:dyDescent="0.15">
      <c r="B6" s="80"/>
      <c r="C6" s="385" t="s">
        <v>93</v>
      </c>
      <c r="D6" s="387"/>
      <c r="E6" s="392" t="s">
        <v>183</v>
      </c>
      <c r="F6" s="393"/>
      <c r="G6" s="393"/>
      <c r="H6" s="394"/>
      <c r="I6" s="389" t="s">
        <v>185</v>
      </c>
      <c r="J6" s="390"/>
      <c r="K6" s="390"/>
      <c r="L6" s="391"/>
    </row>
    <row r="7" spans="2:24" x14ac:dyDescent="0.15">
      <c r="B7" s="382" t="s">
        <v>103</v>
      </c>
      <c r="C7" s="383"/>
      <c r="D7" s="384"/>
      <c r="E7" s="87" t="s">
        <v>104</v>
      </c>
      <c r="F7" s="85" t="s">
        <v>105</v>
      </c>
      <c r="G7" s="88" t="s">
        <v>106</v>
      </c>
      <c r="H7" s="85" t="s">
        <v>107</v>
      </c>
      <c r="I7" s="87" t="s">
        <v>104</v>
      </c>
      <c r="J7" s="85" t="s">
        <v>105</v>
      </c>
      <c r="K7" s="88" t="s">
        <v>106</v>
      </c>
      <c r="L7" s="85" t="s">
        <v>107</v>
      </c>
    </row>
    <row r="8" spans="2:24" x14ac:dyDescent="0.15">
      <c r="B8" s="90"/>
      <c r="C8" s="79"/>
      <c r="D8" s="79"/>
      <c r="E8" s="91"/>
      <c r="F8" s="92"/>
      <c r="G8" s="93" t="s">
        <v>110</v>
      </c>
      <c r="H8" s="92"/>
      <c r="I8" s="91"/>
      <c r="J8" s="92"/>
      <c r="K8" s="93" t="s">
        <v>110</v>
      </c>
      <c r="L8" s="92"/>
    </row>
    <row r="9" spans="2:24" ht="14.1" customHeight="1" x14ac:dyDescent="0.15">
      <c r="B9" s="80" t="s">
        <v>111</v>
      </c>
      <c r="C9" s="88">
        <v>18</v>
      </c>
      <c r="D9" s="95" t="s">
        <v>75</v>
      </c>
      <c r="E9" s="80">
        <v>893</v>
      </c>
      <c r="F9" s="101">
        <v>1260</v>
      </c>
      <c r="G9" s="123">
        <v>1015</v>
      </c>
      <c r="H9" s="101">
        <v>80335</v>
      </c>
      <c r="I9" s="80">
        <v>2258</v>
      </c>
      <c r="J9" s="101">
        <v>2756</v>
      </c>
      <c r="K9" s="123">
        <v>2491</v>
      </c>
      <c r="L9" s="101">
        <v>1417273</v>
      </c>
      <c r="M9" s="96"/>
      <c r="N9" s="77"/>
      <c r="O9" s="77"/>
      <c r="P9" s="77"/>
      <c r="Q9" s="77"/>
      <c r="R9" s="77"/>
      <c r="S9" s="77"/>
      <c r="T9" s="77"/>
      <c r="U9" s="77"/>
      <c r="V9" s="77"/>
      <c r="W9" s="77"/>
      <c r="X9" s="77"/>
    </row>
    <row r="10" spans="2:24" ht="14.1" customHeight="1" x14ac:dyDescent="0.15">
      <c r="B10" s="96"/>
      <c r="C10" s="86">
        <v>19</v>
      </c>
      <c r="D10" s="77"/>
      <c r="E10" s="96"/>
      <c r="F10" s="97"/>
      <c r="G10" s="77"/>
      <c r="H10" s="97"/>
      <c r="I10" s="96"/>
      <c r="J10" s="97"/>
      <c r="K10" s="77"/>
      <c r="L10" s="97"/>
      <c r="M10" s="96"/>
      <c r="N10" s="77"/>
      <c r="O10" s="77"/>
      <c r="P10" s="77"/>
      <c r="Q10" s="77"/>
      <c r="R10" s="77"/>
      <c r="S10" s="77"/>
      <c r="T10" s="77"/>
      <c r="U10" s="77"/>
      <c r="V10" s="77"/>
      <c r="W10" s="77"/>
      <c r="X10" s="77"/>
    </row>
    <row r="11" spans="2:24" ht="14.1" customHeight="1" x14ac:dyDescent="0.15">
      <c r="B11" s="90"/>
      <c r="C11" s="93">
        <v>20</v>
      </c>
      <c r="D11" s="79"/>
      <c r="E11" s="90"/>
      <c r="F11" s="99"/>
      <c r="G11" s="79"/>
      <c r="H11" s="99"/>
      <c r="I11" s="90"/>
      <c r="J11" s="99"/>
      <c r="K11" s="79"/>
      <c r="L11" s="99"/>
      <c r="M11" s="96"/>
      <c r="N11" s="77"/>
      <c r="O11" s="77"/>
      <c r="P11" s="77"/>
      <c r="Q11" s="77"/>
      <c r="R11" s="77"/>
      <c r="S11" s="77"/>
      <c r="T11" s="77"/>
      <c r="U11" s="77"/>
      <c r="V11" s="77"/>
      <c r="W11" s="77"/>
      <c r="X11" s="77"/>
    </row>
    <row r="12" spans="2:24" ht="14.1" customHeight="1" x14ac:dyDescent="0.15">
      <c r="B12" s="62" t="s">
        <v>214</v>
      </c>
      <c r="C12" s="54">
        <v>3</v>
      </c>
      <c r="D12" s="68" t="s">
        <v>77</v>
      </c>
      <c r="E12" s="96">
        <v>998</v>
      </c>
      <c r="F12" s="97">
        <v>1155</v>
      </c>
      <c r="G12" s="77">
        <v>1103</v>
      </c>
      <c r="H12" s="97">
        <v>3116</v>
      </c>
      <c r="I12" s="96">
        <v>2279</v>
      </c>
      <c r="J12" s="97">
        <v>2450</v>
      </c>
      <c r="K12" s="77">
        <v>2370</v>
      </c>
      <c r="L12" s="97">
        <v>60586</v>
      </c>
    </row>
    <row r="13" spans="2:24" ht="14.1" customHeight="1" x14ac:dyDescent="0.15">
      <c r="B13" s="62"/>
      <c r="C13" s="54">
        <v>4</v>
      </c>
      <c r="D13" s="68"/>
      <c r="E13" s="96">
        <v>998</v>
      </c>
      <c r="F13" s="97">
        <v>1260</v>
      </c>
      <c r="G13" s="77">
        <v>1123</v>
      </c>
      <c r="H13" s="97">
        <v>8219</v>
      </c>
      <c r="I13" s="96">
        <v>2258</v>
      </c>
      <c r="J13" s="97">
        <v>2604</v>
      </c>
      <c r="K13" s="77">
        <v>2397</v>
      </c>
      <c r="L13" s="97">
        <v>149556</v>
      </c>
    </row>
    <row r="14" spans="2:24" ht="14.1" customHeight="1" x14ac:dyDescent="0.15">
      <c r="B14" s="62"/>
      <c r="C14" s="54">
        <v>5</v>
      </c>
      <c r="D14" s="68"/>
      <c r="E14" s="96">
        <v>1050</v>
      </c>
      <c r="F14" s="97">
        <v>1260</v>
      </c>
      <c r="G14" s="77">
        <v>1104</v>
      </c>
      <c r="H14" s="97">
        <v>7112</v>
      </c>
      <c r="I14" s="96">
        <v>2472</v>
      </c>
      <c r="J14" s="97">
        <v>2654</v>
      </c>
      <c r="K14" s="77">
        <v>2553</v>
      </c>
      <c r="L14" s="97">
        <v>136328</v>
      </c>
    </row>
    <row r="15" spans="2:24" ht="14.1" customHeight="1" x14ac:dyDescent="0.15">
      <c r="B15" s="62"/>
      <c r="C15" s="54">
        <v>6</v>
      </c>
      <c r="D15" s="68"/>
      <c r="E15" s="96">
        <v>945</v>
      </c>
      <c r="F15" s="97">
        <v>1155</v>
      </c>
      <c r="G15" s="77">
        <v>1050</v>
      </c>
      <c r="H15" s="97">
        <v>6004</v>
      </c>
      <c r="I15" s="96">
        <v>2310</v>
      </c>
      <c r="J15" s="97">
        <v>2584</v>
      </c>
      <c r="K15" s="77">
        <v>2470</v>
      </c>
      <c r="L15" s="97">
        <v>111686</v>
      </c>
    </row>
    <row r="16" spans="2:24" ht="14.1" customHeight="1" x14ac:dyDescent="0.15">
      <c r="B16" s="62"/>
      <c r="C16" s="54">
        <v>7</v>
      </c>
      <c r="D16" s="68"/>
      <c r="E16" s="96">
        <v>945</v>
      </c>
      <c r="F16" s="97">
        <v>1155</v>
      </c>
      <c r="G16" s="77">
        <v>1014</v>
      </c>
      <c r="H16" s="97">
        <v>5306</v>
      </c>
      <c r="I16" s="96">
        <v>2310</v>
      </c>
      <c r="J16" s="97">
        <v>2678</v>
      </c>
      <c r="K16" s="77">
        <v>2455</v>
      </c>
      <c r="L16" s="97">
        <v>141327</v>
      </c>
    </row>
    <row r="17" spans="2:12" ht="14.1" customHeight="1" x14ac:dyDescent="0.15">
      <c r="B17" s="62"/>
      <c r="C17" s="54">
        <v>8</v>
      </c>
      <c r="D17" s="68"/>
      <c r="E17" s="96">
        <v>893</v>
      </c>
      <c r="F17" s="97">
        <v>1103</v>
      </c>
      <c r="G17" s="77">
        <v>1026</v>
      </c>
      <c r="H17" s="97">
        <v>3782</v>
      </c>
      <c r="I17" s="96">
        <v>2415</v>
      </c>
      <c r="J17" s="97">
        <v>2625</v>
      </c>
      <c r="K17" s="77">
        <v>2514</v>
      </c>
      <c r="L17" s="97">
        <v>112557</v>
      </c>
    </row>
    <row r="18" spans="2:12" ht="14.1" customHeight="1" x14ac:dyDescent="0.15">
      <c r="B18" s="62"/>
      <c r="C18" s="54">
        <v>9</v>
      </c>
      <c r="D18" s="68"/>
      <c r="E18" s="96">
        <v>893</v>
      </c>
      <c r="F18" s="97">
        <v>1050</v>
      </c>
      <c r="G18" s="77">
        <v>966</v>
      </c>
      <c r="H18" s="97">
        <v>6849</v>
      </c>
      <c r="I18" s="96">
        <v>2363</v>
      </c>
      <c r="J18" s="97">
        <v>2625</v>
      </c>
      <c r="K18" s="77">
        <v>2494</v>
      </c>
      <c r="L18" s="97">
        <v>112278</v>
      </c>
    </row>
    <row r="19" spans="2:12" ht="14.1" customHeight="1" x14ac:dyDescent="0.15">
      <c r="B19" s="62"/>
      <c r="C19" s="54">
        <v>10</v>
      </c>
      <c r="D19" s="68"/>
      <c r="E19" s="96">
        <v>893</v>
      </c>
      <c r="F19" s="97">
        <v>998</v>
      </c>
      <c r="G19" s="77">
        <v>939</v>
      </c>
      <c r="H19" s="97">
        <v>15237</v>
      </c>
      <c r="I19" s="96">
        <v>2415</v>
      </c>
      <c r="J19" s="97">
        <v>2625</v>
      </c>
      <c r="K19" s="77">
        <v>2516</v>
      </c>
      <c r="L19" s="97">
        <v>192548</v>
      </c>
    </row>
    <row r="20" spans="2:12" ht="14.1" customHeight="1" x14ac:dyDescent="0.15">
      <c r="B20" s="62"/>
      <c r="C20" s="54">
        <v>11</v>
      </c>
      <c r="D20" s="68"/>
      <c r="E20" s="96">
        <v>945</v>
      </c>
      <c r="F20" s="97">
        <v>1155</v>
      </c>
      <c r="G20" s="77">
        <v>1043</v>
      </c>
      <c r="H20" s="97">
        <v>11421</v>
      </c>
      <c r="I20" s="96">
        <v>2415</v>
      </c>
      <c r="J20" s="97">
        <v>2730</v>
      </c>
      <c r="K20" s="77">
        <v>2547</v>
      </c>
      <c r="L20" s="97">
        <v>152348</v>
      </c>
    </row>
    <row r="21" spans="2:12" ht="14.1" customHeight="1" x14ac:dyDescent="0.15">
      <c r="B21" s="62"/>
      <c r="C21" s="54">
        <v>12</v>
      </c>
      <c r="D21" s="68"/>
      <c r="E21" s="96">
        <v>998</v>
      </c>
      <c r="F21" s="97">
        <v>1155</v>
      </c>
      <c r="G21" s="77">
        <v>1051</v>
      </c>
      <c r="H21" s="97">
        <v>13289</v>
      </c>
      <c r="I21" s="96">
        <v>2468</v>
      </c>
      <c r="J21" s="97">
        <v>2756</v>
      </c>
      <c r="K21" s="77">
        <v>2615</v>
      </c>
      <c r="L21" s="97">
        <v>248059</v>
      </c>
    </row>
    <row r="22" spans="2:12" ht="14.1" customHeight="1" x14ac:dyDescent="0.15">
      <c r="B22" s="62" t="s">
        <v>117</v>
      </c>
      <c r="C22" s="54">
        <v>1</v>
      </c>
      <c r="D22" s="68" t="s">
        <v>77</v>
      </c>
      <c r="E22" s="96">
        <v>893</v>
      </c>
      <c r="F22" s="97">
        <v>1103</v>
      </c>
      <c r="G22" s="77">
        <v>1001</v>
      </c>
      <c r="H22" s="97">
        <v>9523</v>
      </c>
      <c r="I22" s="96">
        <v>2243</v>
      </c>
      <c r="J22" s="97">
        <v>2573</v>
      </c>
      <c r="K22" s="77">
        <v>2405</v>
      </c>
      <c r="L22" s="97">
        <v>212909</v>
      </c>
    </row>
    <row r="23" spans="2:12" ht="14.1" customHeight="1" x14ac:dyDescent="0.15">
      <c r="B23" s="62"/>
      <c r="C23" s="54">
        <v>2</v>
      </c>
      <c r="D23" s="68"/>
      <c r="E23" s="96"/>
      <c r="F23" s="97"/>
      <c r="G23" s="77"/>
      <c r="H23" s="97"/>
      <c r="I23" s="96"/>
      <c r="J23" s="97"/>
      <c r="K23" s="77"/>
      <c r="L23" s="97"/>
    </row>
    <row r="24" spans="2:12" ht="14.1" customHeight="1" x14ac:dyDescent="0.15">
      <c r="B24" s="55"/>
      <c r="C24" s="59">
        <v>3</v>
      </c>
      <c r="D24" s="69"/>
      <c r="E24" s="90"/>
      <c r="F24" s="99"/>
      <c r="G24" s="79"/>
      <c r="H24" s="99"/>
      <c r="I24" s="90"/>
      <c r="J24" s="99"/>
      <c r="K24" s="79"/>
      <c r="L24" s="99"/>
    </row>
    <row r="25" spans="2:12" x14ac:dyDescent="0.15">
      <c r="B25" s="87" t="s">
        <v>162</v>
      </c>
      <c r="C25" s="102"/>
      <c r="D25" s="103"/>
      <c r="E25" s="96"/>
      <c r="F25" s="101"/>
      <c r="G25" s="77"/>
      <c r="H25" s="101"/>
      <c r="I25" s="96"/>
      <c r="J25" s="101"/>
      <c r="K25" s="77"/>
      <c r="L25" s="101"/>
    </row>
    <row r="26" spans="2:12" x14ac:dyDescent="0.15">
      <c r="B26" s="81" t="s">
        <v>163</v>
      </c>
      <c r="C26" s="104"/>
      <c r="D26" s="105"/>
      <c r="E26" s="96"/>
      <c r="F26" s="97"/>
      <c r="G26" s="77"/>
      <c r="H26" s="97"/>
      <c r="I26" s="96"/>
      <c r="J26" s="97"/>
      <c r="K26" s="77"/>
      <c r="L26" s="97"/>
    </row>
    <row r="27" spans="2:12" x14ac:dyDescent="0.15">
      <c r="B27" s="81" t="s">
        <v>215</v>
      </c>
      <c r="C27" s="104"/>
      <c r="D27" s="105"/>
      <c r="E27" s="96"/>
      <c r="F27" s="97"/>
      <c r="G27" s="77"/>
      <c r="H27" s="97"/>
      <c r="I27" s="96"/>
      <c r="J27" s="97"/>
      <c r="K27" s="77"/>
      <c r="L27" s="97"/>
    </row>
    <row r="28" spans="2:12" x14ac:dyDescent="0.15">
      <c r="B28" s="81" t="s">
        <v>226</v>
      </c>
      <c r="C28" s="104"/>
      <c r="D28" s="105"/>
      <c r="E28" s="96"/>
      <c r="F28" s="97"/>
      <c r="G28" s="77"/>
      <c r="H28" s="97">
        <v>2068</v>
      </c>
      <c r="I28" s="96"/>
      <c r="J28" s="97"/>
      <c r="K28" s="77"/>
      <c r="L28" s="97">
        <v>91836</v>
      </c>
    </row>
    <row r="29" spans="2:12" x14ac:dyDescent="0.15">
      <c r="B29" s="81" t="s">
        <v>165</v>
      </c>
      <c r="C29" s="104"/>
      <c r="D29" s="105"/>
      <c r="E29" s="96"/>
      <c r="F29" s="97"/>
      <c r="G29" s="77"/>
      <c r="H29" s="97"/>
      <c r="I29" s="96"/>
      <c r="J29" s="97"/>
      <c r="K29" s="77"/>
      <c r="L29" s="97"/>
    </row>
    <row r="30" spans="2:12" x14ac:dyDescent="0.15">
      <c r="B30" s="81" t="s">
        <v>227</v>
      </c>
      <c r="C30" s="104"/>
      <c r="D30" s="105"/>
      <c r="E30" s="96">
        <v>998</v>
      </c>
      <c r="F30" s="97">
        <v>1103</v>
      </c>
      <c r="G30" s="77">
        <v>1052</v>
      </c>
      <c r="H30" s="97">
        <v>2531</v>
      </c>
      <c r="I30" s="96">
        <v>2310</v>
      </c>
      <c r="J30" s="97">
        <v>2573</v>
      </c>
      <c r="K30" s="77">
        <v>2463</v>
      </c>
      <c r="L30" s="97">
        <v>52618</v>
      </c>
    </row>
    <row r="31" spans="2:12" x14ac:dyDescent="0.15">
      <c r="B31" s="81" t="s">
        <v>167</v>
      </c>
      <c r="C31" s="104"/>
      <c r="D31" s="105"/>
      <c r="E31" s="96"/>
      <c r="F31" s="97"/>
      <c r="G31" s="77"/>
      <c r="H31" s="97"/>
      <c r="I31" s="96"/>
      <c r="J31" s="97"/>
      <c r="K31" s="77"/>
      <c r="L31" s="97"/>
    </row>
    <row r="32" spans="2:12" x14ac:dyDescent="0.15">
      <c r="B32" s="81" t="s">
        <v>228</v>
      </c>
      <c r="C32" s="104"/>
      <c r="D32" s="105"/>
      <c r="E32" s="96">
        <v>893</v>
      </c>
      <c r="F32" s="97">
        <v>1029</v>
      </c>
      <c r="G32" s="77">
        <v>974</v>
      </c>
      <c r="H32" s="97">
        <v>2306</v>
      </c>
      <c r="I32" s="96">
        <v>2243</v>
      </c>
      <c r="J32" s="97">
        <v>2520</v>
      </c>
      <c r="K32" s="77">
        <v>2399</v>
      </c>
      <c r="L32" s="97">
        <v>32554</v>
      </c>
    </row>
    <row r="33" spans="2:12" x14ac:dyDescent="0.15">
      <c r="B33" s="81" t="s">
        <v>169</v>
      </c>
      <c r="C33" s="104"/>
      <c r="D33" s="105"/>
      <c r="E33" s="96"/>
      <c r="F33" s="97"/>
      <c r="G33" s="77"/>
      <c r="H33" s="97"/>
      <c r="I33" s="96"/>
      <c r="J33" s="97"/>
      <c r="K33" s="77"/>
      <c r="L33" s="97"/>
    </row>
    <row r="34" spans="2:12" ht="12" customHeight="1" x14ac:dyDescent="0.15">
      <c r="B34" s="81" t="s">
        <v>229</v>
      </c>
      <c r="C34" s="104"/>
      <c r="D34" s="105"/>
      <c r="E34" s="96">
        <v>945</v>
      </c>
      <c r="F34" s="97">
        <v>1050</v>
      </c>
      <c r="G34" s="77">
        <v>999</v>
      </c>
      <c r="H34" s="97">
        <v>2618</v>
      </c>
      <c r="I34" s="96">
        <v>2310</v>
      </c>
      <c r="J34" s="97">
        <v>2415</v>
      </c>
      <c r="K34" s="77">
        <v>2384</v>
      </c>
      <c r="L34" s="97">
        <v>35901</v>
      </c>
    </row>
    <row r="35" spans="2:12" ht="12" customHeight="1" x14ac:dyDescent="0.15">
      <c r="B35" s="81" t="s">
        <v>171</v>
      </c>
      <c r="C35" s="104"/>
      <c r="D35" s="105"/>
      <c r="E35" s="96"/>
      <c r="F35" s="97"/>
      <c r="G35" s="77"/>
      <c r="H35" s="97"/>
      <c r="I35" s="96"/>
      <c r="J35" s="97"/>
      <c r="K35" s="77"/>
      <c r="L35" s="97"/>
    </row>
    <row r="36" spans="2:12" ht="12" customHeight="1" x14ac:dyDescent="0.15">
      <c r="B36" s="107"/>
      <c r="C36" s="108"/>
      <c r="D36" s="109"/>
      <c r="E36" s="90"/>
      <c r="F36" s="99"/>
      <c r="G36" s="79"/>
      <c r="H36" s="99"/>
      <c r="I36" s="90"/>
      <c r="J36" s="99"/>
      <c r="K36" s="79"/>
      <c r="L36" s="99"/>
    </row>
    <row r="37" spans="2:12" ht="6" customHeight="1" x14ac:dyDescent="0.15">
      <c r="B37" s="82"/>
      <c r="C37" s="104"/>
      <c r="D37" s="104"/>
      <c r="E37" s="77"/>
      <c r="F37" s="77"/>
      <c r="G37" s="77"/>
      <c r="H37" s="77"/>
      <c r="I37" s="77"/>
      <c r="J37" s="77"/>
      <c r="K37" s="77"/>
      <c r="L37" s="77"/>
    </row>
    <row r="38" spans="2:12" ht="12.75" customHeight="1" x14ac:dyDescent="0.15">
      <c r="B38" s="78"/>
    </row>
    <row r="39" spans="2:12" ht="12.75" customHeight="1" x14ac:dyDescent="0.15">
      <c r="B39" s="110"/>
    </row>
    <row r="40" spans="2:12" x14ac:dyDescent="0.15">
      <c r="B40" s="110"/>
    </row>
    <row r="41" spans="2:12" x14ac:dyDescent="0.15">
      <c r="B41" s="110"/>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231</v>
      </c>
    </row>
    <row r="4" spans="2:24" ht="11.25" customHeight="1" x14ac:dyDescent="0.15">
      <c r="X4" s="48" t="s">
        <v>186</v>
      </c>
    </row>
    <row r="5" spans="2:24" ht="6" customHeight="1" x14ac:dyDescent="0.15">
      <c r="B5" s="56"/>
      <c r="C5" s="56"/>
      <c r="D5" s="56"/>
      <c r="E5" s="56"/>
      <c r="F5" s="46"/>
      <c r="I5" s="56"/>
      <c r="J5" s="46"/>
      <c r="Q5" s="56"/>
      <c r="R5" s="56"/>
      <c r="S5" s="56"/>
      <c r="T5" s="56"/>
      <c r="U5" s="56"/>
      <c r="V5" s="56"/>
      <c r="W5" s="56"/>
      <c r="X5" s="56"/>
    </row>
    <row r="6" spans="2:24" ht="13.5" customHeight="1" x14ac:dyDescent="0.15">
      <c r="B6" s="80"/>
      <c r="C6" s="385" t="s">
        <v>93</v>
      </c>
      <c r="D6" s="387"/>
      <c r="E6" s="375" t="s">
        <v>100</v>
      </c>
      <c r="F6" s="376"/>
      <c r="G6" s="376"/>
      <c r="H6" s="377"/>
      <c r="I6" s="375" t="s">
        <v>121</v>
      </c>
      <c r="J6" s="376"/>
      <c r="K6" s="376"/>
      <c r="L6" s="377"/>
      <c r="M6" s="375" t="s">
        <v>150</v>
      </c>
      <c r="N6" s="376"/>
      <c r="O6" s="376"/>
      <c r="P6" s="377"/>
      <c r="Q6" s="398" t="s">
        <v>187</v>
      </c>
      <c r="R6" s="399"/>
      <c r="S6" s="399"/>
      <c r="T6" s="400"/>
      <c r="U6" s="398" t="s">
        <v>188</v>
      </c>
      <c r="V6" s="399"/>
      <c r="W6" s="399"/>
      <c r="X6" s="400"/>
    </row>
    <row r="7" spans="2:24" x14ac:dyDescent="0.15">
      <c r="B7" s="382" t="s">
        <v>103</v>
      </c>
      <c r="C7" s="383"/>
      <c r="D7" s="384"/>
      <c r="E7" s="71" t="s">
        <v>104</v>
      </c>
      <c r="F7" s="53" t="s">
        <v>105</v>
      </c>
      <c r="G7" s="60" t="s">
        <v>106</v>
      </c>
      <c r="H7" s="53" t="s">
        <v>107</v>
      </c>
      <c r="I7" s="71" t="s">
        <v>104</v>
      </c>
      <c r="J7" s="53" t="s">
        <v>105</v>
      </c>
      <c r="K7" s="60" t="s">
        <v>106</v>
      </c>
      <c r="L7" s="53" t="s">
        <v>107</v>
      </c>
      <c r="M7" s="71" t="s">
        <v>104</v>
      </c>
      <c r="N7" s="53" t="s">
        <v>105</v>
      </c>
      <c r="O7" s="60" t="s">
        <v>106</v>
      </c>
      <c r="P7" s="53" t="s">
        <v>107</v>
      </c>
      <c r="Q7" s="71" t="s">
        <v>104</v>
      </c>
      <c r="R7" s="53" t="s">
        <v>105</v>
      </c>
      <c r="S7" s="60" t="s">
        <v>106</v>
      </c>
      <c r="T7" s="53" t="s">
        <v>107</v>
      </c>
      <c r="U7" s="71" t="s">
        <v>104</v>
      </c>
      <c r="V7" s="53" t="s">
        <v>105</v>
      </c>
      <c r="W7" s="60" t="s">
        <v>106</v>
      </c>
      <c r="X7" s="53" t="s">
        <v>107</v>
      </c>
    </row>
    <row r="8" spans="2:24" x14ac:dyDescent="0.15">
      <c r="B8" s="90"/>
      <c r="C8" s="79"/>
      <c r="D8" s="79"/>
      <c r="E8" s="57"/>
      <c r="F8" s="58"/>
      <c r="G8" s="59" t="s">
        <v>110</v>
      </c>
      <c r="H8" s="58"/>
      <c r="I8" s="57"/>
      <c r="J8" s="58"/>
      <c r="K8" s="59" t="s">
        <v>110</v>
      </c>
      <c r="L8" s="58"/>
      <c r="M8" s="57"/>
      <c r="N8" s="58"/>
      <c r="O8" s="59" t="s">
        <v>110</v>
      </c>
      <c r="P8" s="58"/>
      <c r="Q8" s="57"/>
      <c r="R8" s="58"/>
      <c r="S8" s="59" t="s">
        <v>110</v>
      </c>
      <c r="T8" s="58"/>
      <c r="U8" s="57"/>
      <c r="V8" s="58"/>
      <c r="W8" s="59" t="s">
        <v>110</v>
      </c>
      <c r="X8" s="58"/>
    </row>
    <row r="9" spans="2:24" s="76" customFormat="1" ht="14.1" customHeight="1" x14ac:dyDescent="0.15">
      <c r="B9" s="80" t="s">
        <v>111</v>
      </c>
      <c r="C9" s="88">
        <v>18</v>
      </c>
      <c r="D9" s="95" t="s">
        <v>75</v>
      </c>
      <c r="E9" s="80">
        <v>2100</v>
      </c>
      <c r="F9" s="101">
        <v>2625</v>
      </c>
      <c r="G9" s="123">
        <v>2352</v>
      </c>
      <c r="H9" s="101">
        <v>70321</v>
      </c>
      <c r="I9" s="80">
        <v>4830</v>
      </c>
      <c r="J9" s="101">
        <v>5250</v>
      </c>
      <c r="K9" s="123">
        <v>5027</v>
      </c>
      <c r="L9" s="101">
        <v>57748</v>
      </c>
      <c r="M9" s="80">
        <v>1733</v>
      </c>
      <c r="N9" s="101">
        <v>1995</v>
      </c>
      <c r="O9" s="123">
        <v>1851</v>
      </c>
      <c r="P9" s="101">
        <v>185065</v>
      </c>
      <c r="Q9" s="80">
        <v>3990</v>
      </c>
      <c r="R9" s="101">
        <v>5198</v>
      </c>
      <c r="S9" s="123">
        <v>4378</v>
      </c>
      <c r="T9" s="101">
        <v>64790</v>
      </c>
      <c r="U9" s="80">
        <v>5250</v>
      </c>
      <c r="V9" s="101">
        <v>6300</v>
      </c>
      <c r="W9" s="123">
        <v>5741</v>
      </c>
      <c r="X9" s="101">
        <v>339783</v>
      </c>
    </row>
    <row r="10" spans="2:24" s="76" customFormat="1"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s="76" customFormat="1"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s="76" customFormat="1" ht="14.1" customHeight="1" x14ac:dyDescent="0.15">
      <c r="B12" s="62" t="s">
        <v>214</v>
      </c>
      <c r="C12" s="54">
        <v>3</v>
      </c>
      <c r="D12" s="68" t="s">
        <v>77</v>
      </c>
      <c r="E12" s="96">
        <v>2258</v>
      </c>
      <c r="F12" s="97">
        <v>2415</v>
      </c>
      <c r="G12" s="77">
        <v>2311</v>
      </c>
      <c r="H12" s="97">
        <v>5506</v>
      </c>
      <c r="I12" s="96">
        <v>4830</v>
      </c>
      <c r="J12" s="97">
        <v>5040</v>
      </c>
      <c r="K12" s="77">
        <v>4939</v>
      </c>
      <c r="L12" s="97">
        <v>3465</v>
      </c>
      <c r="M12" s="96">
        <v>1733</v>
      </c>
      <c r="N12" s="97">
        <v>1943</v>
      </c>
      <c r="O12" s="77">
        <v>1863</v>
      </c>
      <c r="P12" s="97">
        <v>16014</v>
      </c>
      <c r="Q12" s="96">
        <v>4305</v>
      </c>
      <c r="R12" s="97">
        <v>4515</v>
      </c>
      <c r="S12" s="77">
        <v>4410</v>
      </c>
      <c r="T12" s="97">
        <v>5848</v>
      </c>
      <c r="U12" s="96">
        <v>5250</v>
      </c>
      <c r="V12" s="97">
        <v>5565</v>
      </c>
      <c r="W12" s="77">
        <v>5473</v>
      </c>
      <c r="X12" s="97">
        <v>31980</v>
      </c>
    </row>
    <row r="13" spans="2:24" s="76" customFormat="1" ht="14.1" customHeight="1" x14ac:dyDescent="0.15">
      <c r="B13" s="62"/>
      <c r="C13" s="54">
        <v>4</v>
      </c>
      <c r="D13" s="68"/>
      <c r="E13" s="96">
        <v>2273</v>
      </c>
      <c r="F13" s="97">
        <v>2478</v>
      </c>
      <c r="G13" s="77">
        <v>2368</v>
      </c>
      <c r="H13" s="97">
        <v>5951</v>
      </c>
      <c r="I13" s="96">
        <v>5040</v>
      </c>
      <c r="J13" s="97">
        <v>5250</v>
      </c>
      <c r="K13" s="77">
        <v>5147</v>
      </c>
      <c r="L13" s="97">
        <v>4393</v>
      </c>
      <c r="M13" s="96">
        <v>1848</v>
      </c>
      <c r="N13" s="97">
        <v>1995</v>
      </c>
      <c r="O13" s="77">
        <v>1922</v>
      </c>
      <c r="P13" s="97">
        <v>13267</v>
      </c>
      <c r="Q13" s="96">
        <v>4200</v>
      </c>
      <c r="R13" s="97">
        <v>4515</v>
      </c>
      <c r="S13" s="77">
        <v>4370</v>
      </c>
      <c r="T13" s="97">
        <v>5951</v>
      </c>
      <c r="U13" s="96">
        <v>5565</v>
      </c>
      <c r="V13" s="97">
        <v>5775</v>
      </c>
      <c r="W13" s="77">
        <v>5676</v>
      </c>
      <c r="X13" s="97">
        <v>29465</v>
      </c>
    </row>
    <row r="14" spans="2:24" s="76" customFormat="1" ht="14.1" customHeight="1" x14ac:dyDescent="0.15">
      <c r="B14" s="62"/>
      <c r="C14" s="54">
        <v>5</v>
      </c>
      <c r="D14" s="68"/>
      <c r="E14" s="96">
        <v>2258</v>
      </c>
      <c r="F14" s="97">
        <v>2468</v>
      </c>
      <c r="G14" s="77">
        <v>2357</v>
      </c>
      <c r="H14" s="97">
        <v>6499</v>
      </c>
      <c r="I14" s="96">
        <v>4988</v>
      </c>
      <c r="J14" s="97">
        <v>5250</v>
      </c>
      <c r="K14" s="77">
        <v>5162</v>
      </c>
      <c r="L14" s="97">
        <v>6125</v>
      </c>
      <c r="M14" s="96">
        <v>1838</v>
      </c>
      <c r="N14" s="97">
        <v>1995</v>
      </c>
      <c r="O14" s="77">
        <v>1904</v>
      </c>
      <c r="P14" s="97">
        <v>18542</v>
      </c>
      <c r="Q14" s="96">
        <v>4095</v>
      </c>
      <c r="R14" s="97">
        <v>4305</v>
      </c>
      <c r="S14" s="77">
        <v>4201</v>
      </c>
      <c r="T14" s="97">
        <v>6733</v>
      </c>
      <c r="U14" s="96">
        <v>5723</v>
      </c>
      <c r="V14" s="97">
        <v>5880</v>
      </c>
      <c r="W14" s="77">
        <v>5789</v>
      </c>
      <c r="X14" s="97">
        <v>40033</v>
      </c>
    </row>
    <row r="15" spans="2:24" s="76" customFormat="1" ht="14.1" customHeight="1" x14ac:dyDescent="0.15">
      <c r="B15" s="62"/>
      <c r="C15" s="54">
        <v>6</v>
      </c>
      <c r="D15" s="68"/>
      <c r="E15" s="96">
        <v>2210</v>
      </c>
      <c r="F15" s="97">
        <v>2415</v>
      </c>
      <c r="G15" s="77">
        <v>2311</v>
      </c>
      <c r="H15" s="97">
        <v>5149</v>
      </c>
      <c r="I15" s="96">
        <v>4988</v>
      </c>
      <c r="J15" s="97">
        <v>5250</v>
      </c>
      <c r="K15" s="77">
        <v>5088</v>
      </c>
      <c r="L15" s="97">
        <v>5149</v>
      </c>
      <c r="M15" s="96">
        <v>1785</v>
      </c>
      <c r="N15" s="97">
        <v>1943</v>
      </c>
      <c r="O15" s="77">
        <v>1848</v>
      </c>
      <c r="P15" s="97">
        <v>19001</v>
      </c>
      <c r="Q15" s="96">
        <v>3990</v>
      </c>
      <c r="R15" s="97">
        <v>4200</v>
      </c>
      <c r="S15" s="77">
        <v>4112</v>
      </c>
      <c r="T15" s="97">
        <v>5720</v>
      </c>
      <c r="U15" s="96">
        <v>5565</v>
      </c>
      <c r="V15" s="97">
        <v>5775</v>
      </c>
      <c r="W15" s="77">
        <v>5671</v>
      </c>
      <c r="X15" s="97">
        <v>25943</v>
      </c>
    </row>
    <row r="16" spans="2:24" s="76" customFormat="1" ht="14.1" customHeight="1" x14ac:dyDescent="0.15">
      <c r="B16" s="62"/>
      <c r="C16" s="54">
        <v>7</v>
      </c>
      <c r="D16" s="68"/>
      <c r="E16" s="96">
        <v>2205</v>
      </c>
      <c r="F16" s="97">
        <v>2363</v>
      </c>
      <c r="G16" s="77">
        <v>2310</v>
      </c>
      <c r="H16" s="97">
        <v>4735</v>
      </c>
      <c r="I16" s="96">
        <v>4988</v>
      </c>
      <c r="J16" s="97">
        <v>5198</v>
      </c>
      <c r="K16" s="77">
        <v>5101</v>
      </c>
      <c r="L16" s="97">
        <v>5484</v>
      </c>
      <c r="M16" s="96">
        <v>1785</v>
      </c>
      <c r="N16" s="97">
        <v>1943</v>
      </c>
      <c r="O16" s="77">
        <v>1843</v>
      </c>
      <c r="P16" s="97">
        <v>14997</v>
      </c>
      <c r="Q16" s="96">
        <v>3990</v>
      </c>
      <c r="R16" s="97">
        <v>4200</v>
      </c>
      <c r="S16" s="77">
        <v>4096</v>
      </c>
      <c r="T16" s="97">
        <v>5634</v>
      </c>
      <c r="U16" s="96">
        <v>5460</v>
      </c>
      <c r="V16" s="97">
        <v>5775</v>
      </c>
      <c r="W16" s="77">
        <v>5690</v>
      </c>
      <c r="X16" s="97">
        <v>34762</v>
      </c>
    </row>
    <row r="17" spans="2:24" s="76" customFormat="1" ht="14.1" customHeight="1" x14ac:dyDescent="0.15">
      <c r="B17" s="62"/>
      <c r="C17" s="54">
        <v>8</v>
      </c>
      <c r="D17" s="68"/>
      <c r="E17" s="96">
        <v>2100</v>
      </c>
      <c r="F17" s="97">
        <v>2363</v>
      </c>
      <c r="G17" s="77">
        <v>2189</v>
      </c>
      <c r="H17" s="97">
        <v>8895</v>
      </c>
      <c r="I17" s="96">
        <v>4988</v>
      </c>
      <c r="J17" s="97">
        <v>5145</v>
      </c>
      <c r="K17" s="77">
        <v>5064</v>
      </c>
      <c r="L17" s="97">
        <v>6783</v>
      </c>
      <c r="M17" s="96">
        <v>1733</v>
      </c>
      <c r="N17" s="97">
        <v>1890</v>
      </c>
      <c r="O17" s="77">
        <v>1810</v>
      </c>
      <c r="P17" s="97">
        <v>12530</v>
      </c>
      <c r="Q17" s="96">
        <v>3990</v>
      </c>
      <c r="R17" s="97">
        <v>4200</v>
      </c>
      <c r="S17" s="77">
        <v>4097</v>
      </c>
      <c r="T17" s="97">
        <v>8048</v>
      </c>
      <c r="U17" s="96">
        <v>5460</v>
      </c>
      <c r="V17" s="97">
        <v>5723</v>
      </c>
      <c r="W17" s="77">
        <v>5585</v>
      </c>
      <c r="X17" s="97">
        <v>33561</v>
      </c>
    </row>
    <row r="18" spans="2:24" s="76" customFormat="1" ht="14.1" customHeight="1" x14ac:dyDescent="0.15">
      <c r="B18" s="62"/>
      <c r="C18" s="54">
        <v>9</v>
      </c>
      <c r="D18" s="68"/>
      <c r="E18" s="96">
        <v>2111</v>
      </c>
      <c r="F18" s="97">
        <v>2363</v>
      </c>
      <c r="G18" s="77">
        <v>2237</v>
      </c>
      <c r="H18" s="97">
        <v>6033</v>
      </c>
      <c r="I18" s="96">
        <v>4935</v>
      </c>
      <c r="J18" s="97">
        <v>5093</v>
      </c>
      <c r="K18" s="77">
        <v>5043</v>
      </c>
      <c r="L18" s="97">
        <v>6595</v>
      </c>
      <c r="M18" s="96">
        <v>1733</v>
      </c>
      <c r="N18" s="97">
        <v>1964</v>
      </c>
      <c r="O18" s="77">
        <v>1856</v>
      </c>
      <c r="P18" s="97">
        <v>16492</v>
      </c>
      <c r="Q18" s="96">
        <v>3990</v>
      </c>
      <c r="R18" s="97">
        <v>4165</v>
      </c>
      <c r="S18" s="77">
        <v>4070</v>
      </c>
      <c r="T18" s="97">
        <v>4590</v>
      </c>
      <c r="U18" s="96">
        <v>5513</v>
      </c>
      <c r="V18" s="97">
        <v>5775</v>
      </c>
      <c r="W18" s="77">
        <v>5660</v>
      </c>
      <c r="X18" s="97">
        <v>24783</v>
      </c>
    </row>
    <row r="19" spans="2:24" s="76" customFormat="1" ht="14.1" customHeight="1" x14ac:dyDescent="0.15">
      <c r="B19" s="62"/>
      <c r="C19" s="54">
        <v>10</v>
      </c>
      <c r="D19" s="68"/>
      <c r="E19" s="96">
        <v>2216</v>
      </c>
      <c r="F19" s="97">
        <v>2378</v>
      </c>
      <c r="G19" s="77">
        <v>2317</v>
      </c>
      <c r="H19" s="97">
        <v>7628</v>
      </c>
      <c r="I19" s="96">
        <v>4935</v>
      </c>
      <c r="J19" s="97">
        <v>5040</v>
      </c>
      <c r="K19" s="77">
        <v>4992</v>
      </c>
      <c r="L19" s="97">
        <v>5969</v>
      </c>
      <c r="M19" s="96">
        <v>1785</v>
      </c>
      <c r="N19" s="97">
        <v>1995</v>
      </c>
      <c r="O19" s="77">
        <v>1875</v>
      </c>
      <c r="P19" s="97">
        <v>24365</v>
      </c>
      <c r="Q19" s="96">
        <v>3990</v>
      </c>
      <c r="R19" s="97">
        <v>4148</v>
      </c>
      <c r="S19" s="77">
        <v>4080</v>
      </c>
      <c r="T19" s="97">
        <v>6891</v>
      </c>
      <c r="U19" s="96">
        <v>5482</v>
      </c>
      <c r="V19" s="97">
        <v>5775</v>
      </c>
      <c r="W19" s="77">
        <v>5676</v>
      </c>
      <c r="X19" s="97">
        <v>36743</v>
      </c>
    </row>
    <row r="20" spans="2:24" s="76" customFormat="1" ht="14.1" customHeight="1" x14ac:dyDescent="0.15">
      <c r="B20" s="62"/>
      <c r="C20" s="54">
        <v>11</v>
      </c>
      <c r="D20" s="68"/>
      <c r="E20" s="96">
        <v>2310</v>
      </c>
      <c r="F20" s="97">
        <v>2542</v>
      </c>
      <c r="G20" s="77">
        <v>2460</v>
      </c>
      <c r="H20" s="97">
        <v>5637</v>
      </c>
      <c r="I20" s="106" t="s">
        <v>201</v>
      </c>
      <c r="J20" s="124" t="s">
        <v>201</v>
      </c>
      <c r="K20" s="104" t="s">
        <v>201</v>
      </c>
      <c r="L20" s="97">
        <v>5979</v>
      </c>
      <c r="M20" s="96">
        <v>1785</v>
      </c>
      <c r="N20" s="97">
        <v>1911</v>
      </c>
      <c r="O20" s="77">
        <v>1851</v>
      </c>
      <c r="P20" s="97">
        <v>22250</v>
      </c>
      <c r="Q20" s="96">
        <v>4463</v>
      </c>
      <c r="R20" s="97">
        <v>4778</v>
      </c>
      <c r="S20" s="77">
        <v>4644</v>
      </c>
      <c r="T20" s="97">
        <v>6251</v>
      </c>
      <c r="U20" s="96">
        <v>5670</v>
      </c>
      <c r="V20" s="97">
        <v>6090</v>
      </c>
      <c r="W20" s="77">
        <v>5938</v>
      </c>
      <c r="X20" s="97">
        <v>32348</v>
      </c>
    </row>
    <row r="21" spans="2:24" s="76" customFormat="1" ht="14.1" customHeight="1" x14ac:dyDescent="0.15">
      <c r="B21" s="62"/>
      <c r="C21" s="54">
        <v>12</v>
      </c>
      <c r="D21" s="68"/>
      <c r="E21" s="96">
        <v>2415</v>
      </c>
      <c r="F21" s="97">
        <v>2625</v>
      </c>
      <c r="G21" s="77">
        <v>2529</v>
      </c>
      <c r="H21" s="97">
        <v>14288</v>
      </c>
      <c r="I21" s="106" t="s">
        <v>201</v>
      </c>
      <c r="J21" s="124" t="s">
        <v>201</v>
      </c>
      <c r="K21" s="104" t="s">
        <v>201</v>
      </c>
      <c r="L21" s="97">
        <v>7806</v>
      </c>
      <c r="M21" s="96">
        <v>1733</v>
      </c>
      <c r="N21" s="97">
        <v>1932</v>
      </c>
      <c r="O21" s="77">
        <v>1830</v>
      </c>
      <c r="P21" s="97">
        <v>27607</v>
      </c>
      <c r="Q21" s="96">
        <v>4935</v>
      </c>
      <c r="R21" s="97">
        <v>5198</v>
      </c>
      <c r="S21" s="77">
        <v>5109</v>
      </c>
      <c r="T21" s="97">
        <v>9124</v>
      </c>
      <c r="U21" s="96">
        <v>5985</v>
      </c>
      <c r="V21" s="97">
        <v>6300</v>
      </c>
      <c r="W21" s="77">
        <v>6190</v>
      </c>
      <c r="X21" s="97">
        <v>50165</v>
      </c>
    </row>
    <row r="22" spans="2:24" s="76" customFormat="1" ht="14.1" customHeight="1" x14ac:dyDescent="0.15">
      <c r="B22" s="62" t="s">
        <v>117</v>
      </c>
      <c r="C22" s="54">
        <v>1</v>
      </c>
      <c r="D22" s="68" t="s">
        <v>77</v>
      </c>
      <c r="E22" s="96">
        <v>2310</v>
      </c>
      <c r="F22" s="97">
        <v>2566</v>
      </c>
      <c r="G22" s="77">
        <v>2377</v>
      </c>
      <c r="H22" s="97">
        <v>12533</v>
      </c>
      <c r="I22" s="96">
        <v>5093</v>
      </c>
      <c r="J22" s="97">
        <v>5334</v>
      </c>
      <c r="K22" s="77">
        <v>5271</v>
      </c>
      <c r="L22" s="97">
        <v>6426</v>
      </c>
      <c r="M22" s="96">
        <v>1733</v>
      </c>
      <c r="N22" s="97">
        <v>1859</v>
      </c>
      <c r="O22" s="77">
        <v>1817</v>
      </c>
      <c r="P22" s="97">
        <v>20898</v>
      </c>
      <c r="Q22" s="96">
        <v>4410</v>
      </c>
      <c r="R22" s="97">
        <v>4725</v>
      </c>
      <c r="S22" s="77">
        <v>4640</v>
      </c>
      <c r="T22" s="97">
        <v>4835</v>
      </c>
      <c r="U22" s="96">
        <v>5474</v>
      </c>
      <c r="V22" s="97">
        <v>5775</v>
      </c>
      <c r="W22" s="77">
        <v>5670</v>
      </c>
      <c r="X22" s="97">
        <v>35909</v>
      </c>
    </row>
    <row r="23" spans="2:24" s="76" customFormat="1"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s="76" customFormat="1" ht="14.1"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20" x14ac:dyDescent="0.15">
      <c r="B2" s="47" t="s">
        <v>232</v>
      </c>
    </row>
    <row r="3" spans="2:20" x14ac:dyDescent="0.15">
      <c r="T3" s="48" t="s">
        <v>208</v>
      </c>
    </row>
    <row r="4" spans="2:20" ht="6" customHeight="1" x14ac:dyDescent="0.15">
      <c r="B4" s="56"/>
      <c r="C4" s="56"/>
      <c r="D4" s="56"/>
      <c r="E4" s="56"/>
      <c r="F4" s="56"/>
      <c r="G4" s="56"/>
      <c r="H4" s="56"/>
      <c r="I4" s="56"/>
      <c r="J4" s="56"/>
      <c r="K4" s="56"/>
      <c r="L4" s="46"/>
    </row>
    <row r="5" spans="2:20" ht="15" customHeight="1" x14ac:dyDescent="0.15">
      <c r="B5" s="62"/>
      <c r="C5" s="375" t="s">
        <v>233</v>
      </c>
      <c r="D5" s="377"/>
      <c r="E5" s="375">
        <v>4</v>
      </c>
      <c r="F5" s="376"/>
      <c r="G5" s="376"/>
      <c r="H5" s="377"/>
      <c r="I5" s="375">
        <v>3</v>
      </c>
      <c r="J5" s="376"/>
      <c r="K5" s="376"/>
      <c r="L5" s="377"/>
      <c r="M5" s="375">
        <v>2</v>
      </c>
      <c r="N5" s="376"/>
      <c r="O5" s="376"/>
      <c r="P5" s="377"/>
      <c r="Q5" s="375">
        <v>3</v>
      </c>
      <c r="R5" s="376"/>
      <c r="S5" s="376"/>
      <c r="T5" s="377"/>
    </row>
    <row r="6" spans="2:20" ht="15" customHeight="1" x14ac:dyDescent="0.15">
      <c r="B6" s="62"/>
      <c r="C6" s="407" t="s">
        <v>234</v>
      </c>
      <c r="D6" s="408"/>
      <c r="E6" s="401" t="s">
        <v>235</v>
      </c>
      <c r="F6" s="402"/>
      <c r="G6" s="402"/>
      <c r="H6" s="403"/>
      <c r="I6" s="401" t="s">
        <v>235</v>
      </c>
      <c r="J6" s="402"/>
      <c r="K6" s="402"/>
      <c r="L6" s="403"/>
      <c r="M6" s="398" t="s">
        <v>236</v>
      </c>
      <c r="N6" s="399"/>
      <c r="O6" s="399"/>
      <c r="P6" s="400"/>
      <c r="Q6" s="398" t="s">
        <v>237</v>
      </c>
      <c r="R6" s="399"/>
      <c r="S6" s="399"/>
      <c r="T6" s="400"/>
    </row>
    <row r="7" spans="2:20" ht="15" customHeight="1" x14ac:dyDescent="0.15">
      <c r="B7" s="404" t="s">
        <v>103</v>
      </c>
      <c r="C7" s="405"/>
      <c r="D7" s="406"/>
      <c r="E7" s="50" t="s">
        <v>238</v>
      </c>
      <c r="F7" s="125" t="s">
        <v>239</v>
      </c>
      <c r="G7" s="51" t="s">
        <v>240</v>
      </c>
      <c r="H7" s="125" t="s">
        <v>241</v>
      </c>
      <c r="I7" s="50" t="s">
        <v>238</v>
      </c>
      <c r="J7" s="125" t="s">
        <v>108</v>
      </c>
      <c r="K7" s="51" t="s">
        <v>240</v>
      </c>
      <c r="L7" s="125" t="s">
        <v>241</v>
      </c>
      <c r="M7" s="50" t="s">
        <v>238</v>
      </c>
      <c r="N7" s="125" t="s">
        <v>108</v>
      </c>
      <c r="O7" s="51" t="s">
        <v>240</v>
      </c>
      <c r="P7" s="125" t="s">
        <v>129</v>
      </c>
      <c r="Q7" s="50" t="s">
        <v>238</v>
      </c>
      <c r="R7" s="125" t="s">
        <v>108</v>
      </c>
      <c r="S7" s="51" t="s">
        <v>240</v>
      </c>
      <c r="T7" s="125" t="s">
        <v>129</v>
      </c>
    </row>
    <row r="8" spans="2:20" ht="15" customHeight="1" x14ac:dyDescent="0.15">
      <c r="B8" s="62" t="s">
        <v>111</v>
      </c>
      <c r="C8" s="86">
        <v>14</v>
      </c>
      <c r="D8" s="76" t="s">
        <v>75</v>
      </c>
      <c r="E8" s="62">
        <v>1468</v>
      </c>
      <c r="F8" s="63">
        <v>4250</v>
      </c>
      <c r="G8" s="46">
        <v>2620</v>
      </c>
      <c r="H8" s="63">
        <v>1694354</v>
      </c>
      <c r="I8" s="62">
        <v>1260</v>
      </c>
      <c r="J8" s="63">
        <v>3360</v>
      </c>
      <c r="K8" s="46">
        <v>2289</v>
      </c>
      <c r="L8" s="63">
        <v>2198230</v>
      </c>
      <c r="M8" s="64"/>
      <c r="N8" s="67"/>
      <c r="O8" s="66"/>
      <c r="P8" s="63"/>
      <c r="Q8" s="64"/>
      <c r="R8" s="67"/>
      <c r="S8" s="66"/>
      <c r="T8" s="63"/>
    </row>
    <row r="9" spans="2:20" ht="15" customHeight="1" x14ac:dyDescent="0.15">
      <c r="B9" s="96"/>
      <c r="C9" s="86">
        <v>15</v>
      </c>
      <c r="D9" s="76"/>
      <c r="E9" s="62">
        <v>3088</v>
      </c>
      <c r="F9" s="63">
        <v>4002</v>
      </c>
      <c r="G9" s="46">
        <v>3408</v>
      </c>
      <c r="H9" s="63">
        <v>867868</v>
      </c>
      <c r="I9" s="62">
        <v>2310</v>
      </c>
      <c r="J9" s="63">
        <v>3255</v>
      </c>
      <c r="K9" s="46">
        <v>2728</v>
      </c>
      <c r="L9" s="63">
        <v>2244818</v>
      </c>
      <c r="M9" s="62"/>
      <c r="N9" s="63"/>
      <c r="O9" s="46"/>
      <c r="P9" s="63"/>
      <c r="Q9" s="62"/>
      <c r="R9" s="63"/>
      <c r="S9" s="46"/>
      <c r="T9" s="63"/>
    </row>
    <row r="10" spans="2:20" ht="15" customHeight="1" x14ac:dyDescent="0.15">
      <c r="B10" s="96"/>
      <c r="C10" s="86">
        <v>16</v>
      </c>
      <c r="D10" s="76"/>
      <c r="E10" s="62">
        <v>3065</v>
      </c>
      <c r="F10" s="63">
        <v>4002</v>
      </c>
      <c r="G10" s="46">
        <v>3433</v>
      </c>
      <c r="H10" s="63">
        <v>901412</v>
      </c>
      <c r="I10" s="62">
        <v>2520</v>
      </c>
      <c r="J10" s="63">
        <v>3255</v>
      </c>
      <c r="K10" s="46">
        <v>2890</v>
      </c>
      <c r="L10" s="63">
        <v>1547767</v>
      </c>
      <c r="M10" s="64"/>
      <c r="N10" s="67"/>
      <c r="O10" s="66"/>
      <c r="P10" s="67"/>
      <c r="Q10" s="64"/>
      <c r="R10" s="67"/>
      <c r="S10" s="66"/>
      <c r="T10" s="67"/>
    </row>
    <row r="11" spans="2:20" ht="15" customHeight="1" x14ac:dyDescent="0.15">
      <c r="B11" s="96"/>
      <c r="C11" s="86">
        <v>16</v>
      </c>
      <c r="D11" s="76"/>
      <c r="E11" s="62">
        <v>3378</v>
      </c>
      <c r="F11" s="63">
        <v>3849</v>
      </c>
      <c r="G11" s="46">
        <v>3605</v>
      </c>
      <c r="H11" s="63">
        <v>535992</v>
      </c>
      <c r="I11" s="62">
        <v>2940</v>
      </c>
      <c r="J11" s="63">
        <v>3384</v>
      </c>
      <c r="K11" s="46">
        <v>3141</v>
      </c>
      <c r="L11" s="63">
        <v>590186</v>
      </c>
      <c r="M11" s="62"/>
      <c r="N11" s="63"/>
      <c r="O11" s="46"/>
      <c r="P11" s="63"/>
      <c r="Q11" s="62"/>
      <c r="R11" s="63"/>
      <c r="S11" s="46"/>
      <c r="T11" s="63"/>
    </row>
    <row r="12" spans="2:20" ht="15" customHeight="1" x14ac:dyDescent="0.15">
      <c r="B12" s="96"/>
      <c r="C12" s="86">
        <v>17</v>
      </c>
      <c r="D12" s="77"/>
      <c r="E12" s="62">
        <v>2795</v>
      </c>
      <c r="F12" s="63">
        <v>3537</v>
      </c>
      <c r="G12" s="46">
        <v>3268</v>
      </c>
      <c r="H12" s="63">
        <v>1756389</v>
      </c>
      <c r="I12" s="62">
        <v>2592</v>
      </c>
      <c r="J12" s="63">
        <v>3255</v>
      </c>
      <c r="K12" s="46">
        <v>3138</v>
      </c>
      <c r="L12" s="63">
        <v>4816766</v>
      </c>
      <c r="M12" s="64"/>
      <c r="N12" s="67"/>
      <c r="O12" s="66"/>
      <c r="P12" s="63"/>
      <c r="Q12" s="64"/>
      <c r="R12" s="67"/>
      <c r="S12" s="66"/>
      <c r="T12" s="63"/>
    </row>
    <row r="13" spans="2:20" ht="15" customHeight="1" x14ac:dyDescent="0.15">
      <c r="B13" s="90"/>
      <c r="C13" s="93">
        <v>18</v>
      </c>
      <c r="D13" s="79"/>
      <c r="E13" s="55">
        <v>3045</v>
      </c>
      <c r="F13" s="70">
        <v>3703</v>
      </c>
      <c r="G13" s="56">
        <v>3518</v>
      </c>
      <c r="H13" s="70">
        <v>1544443</v>
      </c>
      <c r="I13" s="55">
        <v>2835</v>
      </c>
      <c r="J13" s="70">
        <v>3549</v>
      </c>
      <c r="K13" s="56">
        <v>3216</v>
      </c>
      <c r="L13" s="70">
        <v>2957778</v>
      </c>
      <c r="M13" s="72">
        <v>1517</v>
      </c>
      <c r="N13" s="73">
        <v>1757</v>
      </c>
      <c r="O13" s="116">
        <v>1670</v>
      </c>
      <c r="P13" s="70">
        <v>163446</v>
      </c>
      <c r="Q13" s="72">
        <v>2258</v>
      </c>
      <c r="R13" s="73">
        <v>2756</v>
      </c>
      <c r="S13" s="116">
        <v>2491</v>
      </c>
      <c r="T13" s="70">
        <v>1417273</v>
      </c>
    </row>
    <row r="14" spans="2:20" ht="15" customHeight="1" x14ac:dyDescent="0.15">
      <c r="B14" s="62" t="s">
        <v>76</v>
      </c>
      <c r="C14" s="46">
        <v>5</v>
      </c>
      <c r="D14" s="47" t="s">
        <v>77</v>
      </c>
      <c r="E14" s="62">
        <v>3187</v>
      </c>
      <c r="F14" s="63">
        <v>3537</v>
      </c>
      <c r="G14" s="46">
        <v>3373</v>
      </c>
      <c r="H14" s="63">
        <v>115188</v>
      </c>
      <c r="I14" s="62">
        <v>2949</v>
      </c>
      <c r="J14" s="63">
        <v>3163</v>
      </c>
      <c r="K14" s="46">
        <v>3080</v>
      </c>
      <c r="L14" s="63">
        <v>797078</v>
      </c>
      <c r="M14" s="64"/>
      <c r="N14" s="67"/>
      <c r="O14" s="66"/>
      <c r="P14" s="67"/>
      <c r="Q14" s="64"/>
      <c r="R14" s="67"/>
      <c r="S14" s="66"/>
      <c r="T14" s="67"/>
    </row>
    <row r="15" spans="2:20" ht="15" customHeight="1" x14ac:dyDescent="0.15">
      <c r="B15" s="62"/>
      <c r="C15" s="46">
        <v>6</v>
      </c>
      <c r="E15" s="62">
        <v>3089</v>
      </c>
      <c r="F15" s="63">
        <v>3255</v>
      </c>
      <c r="G15" s="46">
        <v>3184</v>
      </c>
      <c r="H15" s="63">
        <v>101353</v>
      </c>
      <c r="I15" s="62">
        <v>2891</v>
      </c>
      <c r="J15" s="63">
        <v>3066</v>
      </c>
      <c r="K15" s="46">
        <v>2981</v>
      </c>
      <c r="L15" s="63">
        <v>205024</v>
      </c>
      <c r="M15" s="64"/>
      <c r="N15" s="67"/>
      <c r="O15" s="66"/>
      <c r="P15" s="67"/>
      <c r="Q15" s="64"/>
      <c r="R15" s="67"/>
      <c r="S15" s="66"/>
      <c r="T15" s="67"/>
    </row>
    <row r="16" spans="2:20" ht="15" customHeight="1" x14ac:dyDescent="0.15">
      <c r="B16" s="62"/>
      <c r="C16" s="46">
        <v>7</v>
      </c>
      <c r="E16" s="62">
        <v>3150</v>
      </c>
      <c r="F16" s="63">
        <v>3268</v>
      </c>
      <c r="G16" s="46">
        <v>3216</v>
      </c>
      <c r="H16" s="63">
        <v>82794</v>
      </c>
      <c r="I16" s="62">
        <v>2888</v>
      </c>
      <c r="J16" s="63">
        <v>3045</v>
      </c>
      <c r="K16" s="46">
        <v>2974</v>
      </c>
      <c r="L16" s="63">
        <v>230017</v>
      </c>
      <c r="M16" s="64"/>
      <c r="N16" s="67"/>
      <c r="O16" s="66"/>
      <c r="P16" s="67"/>
      <c r="Q16" s="64"/>
      <c r="R16" s="67"/>
      <c r="S16" s="66"/>
      <c r="T16" s="67"/>
    </row>
    <row r="17" spans="2:20" ht="15" customHeight="1" x14ac:dyDescent="0.15">
      <c r="B17" s="62"/>
      <c r="C17" s="46">
        <v>8</v>
      </c>
      <c r="E17" s="62">
        <v>3150</v>
      </c>
      <c r="F17" s="63">
        <v>3258</v>
      </c>
      <c r="G17" s="46">
        <v>3210</v>
      </c>
      <c r="H17" s="63">
        <v>125107</v>
      </c>
      <c r="I17" s="62">
        <v>2940</v>
      </c>
      <c r="J17" s="63">
        <v>3102</v>
      </c>
      <c r="K17" s="46">
        <v>3032</v>
      </c>
      <c r="L17" s="63">
        <v>235319</v>
      </c>
      <c r="M17" s="64"/>
      <c r="N17" s="67"/>
      <c r="O17" s="66"/>
      <c r="P17" s="67"/>
      <c r="Q17" s="64"/>
      <c r="R17" s="67"/>
      <c r="S17" s="66"/>
      <c r="T17" s="67"/>
    </row>
    <row r="18" spans="2:20" ht="15" customHeight="1" x14ac:dyDescent="0.15">
      <c r="B18" s="62"/>
      <c r="C18" s="46">
        <v>9</v>
      </c>
      <c r="E18" s="62">
        <v>3203</v>
      </c>
      <c r="F18" s="63">
        <v>3325</v>
      </c>
      <c r="G18" s="46">
        <v>3272</v>
      </c>
      <c r="H18" s="63">
        <v>161716</v>
      </c>
      <c r="I18" s="62">
        <v>2940</v>
      </c>
      <c r="J18" s="63">
        <v>3098</v>
      </c>
      <c r="K18" s="46">
        <v>3001</v>
      </c>
      <c r="L18" s="63">
        <v>205691</v>
      </c>
      <c r="M18" s="64"/>
      <c r="N18" s="67"/>
      <c r="O18" s="66"/>
      <c r="P18" s="67"/>
      <c r="Q18" s="64"/>
      <c r="R18" s="67"/>
      <c r="S18" s="66"/>
      <c r="T18" s="67"/>
    </row>
    <row r="19" spans="2:20" ht="15" customHeight="1" x14ac:dyDescent="0.15">
      <c r="B19" s="62"/>
      <c r="C19" s="46">
        <v>10</v>
      </c>
      <c r="E19" s="62">
        <v>3150</v>
      </c>
      <c r="F19" s="63">
        <v>3256</v>
      </c>
      <c r="G19" s="46">
        <v>3206</v>
      </c>
      <c r="H19" s="63">
        <v>147852</v>
      </c>
      <c r="I19" s="62">
        <v>2993</v>
      </c>
      <c r="J19" s="63">
        <v>3103</v>
      </c>
      <c r="K19" s="46">
        <v>3051</v>
      </c>
      <c r="L19" s="63">
        <v>215893</v>
      </c>
      <c r="M19" s="64"/>
      <c r="N19" s="67"/>
      <c r="O19" s="66"/>
      <c r="P19" s="67"/>
      <c r="Q19" s="64"/>
      <c r="R19" s="67"/>
      <c r="S19" s="66"/>
      <c r="T19" s="67"/>
    </row>
    <row r="20" spans="2:20" ht="15" customHeight="1" x14ac:dyDescent="0.15">
      <c r="B20" s="62"/>
      <c r="C20" s="46">
        <v>11</v>
      </c>
      <c r="E20" s="62">
        <v>3257</v>
      </c>
      <c r="F20" s="63">
        <v>3361</v>
      </c>
      <c r="G20" s="46">
        <v>3326</v>
      </c>
      <c r="H20" s="63">
        <v>120616</v>
      </c>
      <c r="I20" s="62">
        <v>2993</v>
      </c>
      <c r="J20" s="63">
        <v>3234</v>
      </c>
      <c r="K20" s="46">
        <v>3123</v>
      </c>
      <c r="L20" s="63">
        <v>238046</v>
      </c>
      <c r="M20" s="64"/>
      <c r="N20" s="67"/>
      <c r="O20" s="66"/>
      <c r="P20" s="67"/>
      <c r="Q20" s="64"/>
      <c r="R20" s="67"/>
      <c r="S20" s="66"/>
      <c r="T20" s="67"/>
    </row>
    <row r="21" spans="2:20" ht="15" customHeight="1" x14ac:dyDescent="0.15">
      <c r="B21" s="62"/>
      <c r="C21" s="46">
        <v>12</v>
      </c>
      <c r="E21" s="62">
        <v>3416</v>
      </c>
      <c r="F21" s="63">
        <v>3521</v>
      </c>
      <c r="G21" s="46">
        <v>3470</v>
      </c>
      <c r="H21" s="63">
        <v>195459</v>
      </c>
      <c r="I21" s="62">
        <v>3150</v>
      </c>
      <c r="J21" s="63">
        <v>3255</v>
      </c>
      <c r="K21" s="46">
        <v>3214</v>
      </c>
      <c r="L21" s="63">
        <v>294547</v>
      </c>
      <c r="M21" s="64"/>
      <c r="N21" s="67"/>
      <c r="O21" s="66"/>
      <c r="P21" s="67"/>
      <c r="Q21" s="64"/>
      <c r="R21" s="67"/>
      <c r="S21" s="66"/>
      <c r="T21" s="67"/>
    </row>
    <row r="22" spans="2:20" ht="15" customHeight="1" x14ac:dyDescent="0.15">
      <c r="B22" s="62" t="s">
        <v>78</v>
      </c>
      <c r="C22" s="46">
        <v>1</v>
      </c>
      <c r="D22" s="47" t="s">
        <v>77</v>
      </c>
      <c r="E22" s="62">
        <v>3308</v>
      </c>
      <c r="F22" s="63">
        <v>3413</v>
      </c>
      <c r="G22" s="46">
        <v>3363</v>
      </c>
      <c r="H22" s="63">
        <v>172743</v>
      </c>
      <c r="I22" s="62">
        <v>3098</v>
      </c>
      <c r="J22" s="63">
        <v>3255</v>
      </c>
      <c r="K22" s="46">
        <v>3152</v>
      </c>
      <c r="L22" s="63">
        <v>247878</v>
      </c>
      <c r="M22" s="64"/>
      <c r="N22" s="67"/>
      <c r="O22" s="66"/>
      <c r="P22" s="67"/>
      <c r="Q22" s="64"/>
      <c r="R22" s="67"/>
      <c r="S22" s="66"/>
      <c r="T22" s="67"/>
    </row>
    <row r="23" spans="2:20" ht="15" customHeight="1" x14ac:dyDescent="0.15">
      <c r="B23" s="62"/>
      <c r="C23" s="46">
        <v>2</v>
      </c>
      <c r="E23" s="62">
        <v>3045</v>
      </c>
      <c r="F23" s="63">
        <v>3413</v>
      </c>
      <c r="G23" s="46">
        <v>3256</v>
      </c>
      <c r="H23" s="63">
        <v>104105</v>
      </c>
      <c r="I23" s="62">
        <v>2883</v>
      </c>
      <c r="J23" s="63">
        <v>3103</v>
      </c>
      <c r="K23" s="46">
        <v>3023</v>
      </c>
      <c r="L23" s="63">
        <v>173918</v>
      </c>
      <c r="M23" s="64"/>
      <c r="N23" s="67"/>
      <c r="O23" s="66"/>
      <c r="P23" s="67"/>
      <c r="Q23" s="64"/>
      <c r="R23" s="67"/>
      <c r="S23" s="66"/>
      <c r="T23" s="67"/>
    </row>
    <row r="24" spans="2:20" ht="15" customHeight="1" x14ac:dyDescent="0.15">
      <c r="B24" s="62"/>
      <c r="C24" s="46">
        <v>3</v>
      </c>
      <c r="D24" s="46"/>
      <c r="E24" s="62">
        <v>3360</v>
      </c>
      <c r="F24" s="63">
        <v>3518</v>
      </c>
      <c r="G24" s="46">
        <v>3439</v>
      </c>
      <c r="H24" s="63">
        <v>112193</v>
      </c>
      <c r="I24" s="62">
        <v>2835</v>
      </c>
      <c r="J24" s="63">
        <v>3098</v>
      </c>
      <c r="K24" s="46">
        <v>2984</v>
      </c>
      <c r="L24" s="63">
        <v>238529</v>
      </c>
      <c r="M24" s="64"/>
      <c r="N24" s="67"/>
      <c r="O24" s="66"/>
      <c r="P24" s="67"/>
      <c r="Q24" s="64">
        <v>2279</v>
      </c>
      <c r="R24" s="67">
        <v>2450</v>
      </c>
      <c r="S24" s="66">
        <v>2370</v>
      </c>
      <c r="T24" s="67">
        <v>60586</v>
      </c>
    </row>
    <row r="25" spans="2:20" ht="15" customHeight="1" x14ac:dyDescent="0.15">
      <c r="B25" s="62"/>
      <c r="C25" s="46">
        <v>4</v>
      </c>
      <c r="D25" s="46"/>
      <c r="E25" s="62">
        <v>3468</v>
      </c>
      <c r="F25" s="63">
        <v>3603</v>
      </c>
      <c r="G25" s="46">
        <v>3539</v>
      </c>
      <c r="H25" s="63">
        <v>106442</v>
      </c>
      <c r="I25" s="62">
        <v>2951</v>
      </c>
      <c r="J25" s="63">
        <v>3308</v>
      </c>
      <c r="K25" s="46">
        <v>3175</v>
      </c>
      <c r="L25" s="63">
        <v>233501</v>
      </c>
      <c r="M25" s="64"/>
      <c r="N25" s="67"/>
      <c r="O25" s="66"/>
      <c r="P25" s="67"/>
      <c r="Q25" s="64">
        <v>2258</v>
      </c>
      <c r="R25" s="67">
        <v>2604</v>
      </c>
      <c r="S25" s="66">
        <v>2397</v>
      </c>
      <c r="T25" s="67">
        <v>149556</v>
      </c>
    </row>
    <row r="26" spans="2:20" ht="15" customHeight="1" x14ac:dyDescent="0.15">
      <c r="B26" s="62"/>
      <c r="C26" s="46">
        <v>5</v>
      </c>
      <c r="D26" s="46"/>
      <c r="E26" s="62">
        <v>3255</v>
      </c>
      <c r="F26" s="63">
        <v>3360</v>
      </c>
      <c r="G26" s="46">
        <v>3313</v>
      </c>
      <c r="H26" s="63">
        <v>115215</v>
      </c>
      <c r="I26" s="62">
        <v>2888</v>
      </c>
      <c r="J26" s="63">
        <v>3150</v>
      </c>
      <c r="K26" s="46">
        <v>3016</v>
      </c>
      <c r="L26" s="63">
        <v>272664</v>
      </c>
      <c r="M26" s="64"/>
      <c r="N26" s="67"/>
      <c r="O26" s="66"/>
      <c r="P26" s="67"/>
      <c r="Q26" s="64">
        <v>2472</v>
      </c>
      <c r="R26" s="67">
        <v>2654</v>
      </c>
      <c r="S26" s="66">
        <v>2553</v>
      </c>
      <c r="T26" s="67">
        <v>136328</v>
      </c>
    </row>
    <row r="27" spans="2:20" ht="15" customHeight="1" x14ac:dyDescent="0.15">
      <c r="B27" s="62"/>
      <c r="C27" s="46">
        <v>6</v>
      </c>
      <c r="D27" s="46"/>
      <c r="E27" s="62">
        <v>3256</v>
      </c>
      <c r="F27" s="63">
        <v>3404</v>
      </c>
      <c r="G27" s="46">
        <v>3334</v>
      </c>
      <c r="H27" s="63">
        <v>99151</v>
      </c>
      <c r="I27" s="62">
        <v>2888</v>
      </c>
      <c r="J27" s="63">
        <v>3100</v>
      </c>
      <c r="K27" s="46">
        <v>2999</v>
      </c>
      <c r="L27" s="63">
        <v>207569</v>
      </c>
      <c r="M27" s="64"/>
      <c r="N27" s="67"/>
      <c r="O27" s="66"/>
      <c r="P27" s="67"/>
      <c r="Q27" s="64">
        <v>2310</v>
      </c>
      <c r="R27" s="67">
        <v>2584</v>
      </c>
      <c r="S27" s="66">
        <v>2470</v>
      </c>
      <c r="T27" s="67">
        <v>111686</v>
      </c>
    </row>
    <row r="28" spans="2:20" ht="15" customHeight="1" x14ac:dyDescent="0.15">
      <c r="B28" s="62"/>
      <c r="C28" s="46">
        <v>7</v>
      </c>
      <c r="D28" s="46"/>
      <c r="E28" s="62">
        <v>3330</v>
      </c>
      <c r="F28" s="63">
        <v>3465</v>
      </c>
      <c r="G28" s="46">
        <v>3407</v>
      </c>
      <c r="H28" s="63">
        <v>119812</v>
      </c>
      <c r="I28" s="62">
        <v>2940</v>
      </c>
      <c r="J28" s="63">
        <v>3189</v>
      </c>
      <c r="K28" s="46">
        <v>3088</v>
      </c>
      <c r="L28" s="63">
        <v>205666</v>
      </c>
      <c r="M28" s="64"/>
      <c r="N28" s="67"/>
      <c r="O28" s="66"/>
      <c r="P28" s="67"/>
      <c r="Q28" s="64">
        <v>2310</v>
      </c>
      <c r="R28" s="67">
        <v>2678</v>
      </c>
      <c r="S28" s="66">
        <v>2455</v>
      </c>
      <c r="T28" s="67">
        <v>141327</v>
      </c>
    </row>
    <row r="29" spans="2:20" ht="15" customHeight="1" x14ac:dyDescent="0.15">
      <c r="B29" s="62"/>
      <c r="C29" s="46">
        <v>8</v>
      </c>
      <c r="D29" s="46"/>
      <c r="E29" s="62">
        <v>3289</v>
      </c>
      <c r="F29" s="63">
        <v>3431</v>
      </c>
      <c r="G29" s="46">
        <v>3365</v>
      </c>
      <c r="H29" s="63">
        <v>109835</v>
      </c>
      <c r="I29" s="62">
        <v>2889</v>
      </c>
      <c r="J29" s="63">
        <v>3203</v>
      </c>
      <c r="K29" s="46">
        <v>3068</v>
      </c>
      <c r="L29" s="63">
        <v>250283</v>
      </c>
      <c r="M29" s="64"/>
      <c r="N29" s="67"/>
      <c r="O29" s="66"/>
      <c r="P29" s="67"/>
      <c r="Q29" s="64">
        <v>2415</v>
      </c>
      <c r="R29" s="67">
        <v>2625</v>
      </c>
      <c r="S29" s="66">
        <v>2514</v>
      </c>
      <c r="T29" s="67">
        <v>112557</v>
      </c>
    </row>
    <row r="30" spans="2:20" ht="15" customHeight="1" x14ac:dyDescent="0.15">
      <c r="B30" s="62"/>
      <c r="C30" s="46">
        <v>9</v>
      </c>
      <c r="D30" s="46"/>
      <c r="E30" s="62">
        <v>3255</v>
      </c>
      <c r="F30" s="63">
        <v>3465</v>
      </c>
      <c r="G30" s="46">
        <v>3387</v>
      </c>
      <c r="H30" s="63">
        <v>94976</v>
      </c>
      <c r="I30" s="62">
        <v>2888</v>
      </c>
      <c r="J30" s="63">
        <v>3098</v>
      </c>
      <c r="K30" s="46">
        <v>3008</v>
      </c>
      <c r="L30" s="63">
        <v>180003</v>
      </c>
      <c r="M30" s="64"/>
      <c r="N30" s="67"/>
      <c r="O30" s="66"/>
      <c r="P30" s="67"/>
      <c r="Q30" s="64">
        <v>2363</v>
      </c>
      <c r="R30" s="67">
        <v>2625</v>
      </c>
      <c r="S30" s="66">
        <v>2494</v>
      </c>
      <c r="T30" s="67">
        <v>112278</v>
      </c>
    </row>
    <row r="31" spans="2:20" ht="15" customHeight="1" x14ac:dyDescent="0.15">
      <c r="B31" s="62"/>
      <c r="C31" s="46">
        <v>10</v>
      </c>
      <c r="D31" s="46"/>
      <c r="E31" s="62">
        <v>3465</v>
      </c>
      <c r="F31" s="63">
        <v>3669</v>
      </c>
      <c r="G31" s="46">
        <v>3568</v>
      </c>
      <c r="H31" s="63">
        <v>129747</v>
      </c>
      <c r="I31" s="62">
        <v>2993</v>
      </c>
      <c r="J31" s="63">
        <v>3308</v>
      </c>
      <c r="K31" s="46">
        <v>3162</v>
      </c>
      <c r="L31" s="63">
        <v>208849</v>
      </c>
      <c r="M31" s="64"/>
      <c r="N31" s="67"/>
      <c r="O31" s="66"/>
      <c r="P31" s="67"/>
      <c r="Q31" s="64">
        <v>2415</v>
      </c>
      <c r="R31" s="67">
        <v>2625</v>
      </c>
      <c r="S31" s="66">
        <v>2516</v>
      </c>
      <c r="T31" s="67">
        <v>192548</v>
      </c>
    </row>
    <row r="32" spans="2:20" ht="15" customHeight="1" x14ac:dyDescent="0.15">
      <c r="B32" s="62"/>
      <c r="C32" s="46">
        <v>11</v>
      </c>
      <c r="D32" s="46"/>
      <c r="E32" s="62">
        <v>3360</v>
      </c>
      <c r="F32" s="63">
        <v>3703.35</v>
      </c>
      <c r="G32" s="46">
        <v>3577</v>
      </c>
      <c r="H32" s="63">
        <v>125151</v>
      </c>
      <c r="I32" s="62">
        <v>3129</v>
      </c>
      <c r="J32" s="63">
        <v>3472</v>
      </c>
      <c r="K32" s="46">
        <v>3326</v>
      </c>
      <c r="L32" s="63">
        <v>331789</v>
      </c>
      <c r="M32" s="64"/>
      <c r="N32" s="67"/>
      <c r="O32" s="66"/>
      <c r="P32" s="67"/>
      <c r="Q32" s="64">
        <v>2415</v>
      </c>
      <c r="R32" s="67">
        <v>2730</v>
      </c>
      <c r="S32" s="66">
        <v>2547</v>
      </c>
      <c r="T32" s="67">
        <v>152348</v>
      </c>
    </row>
    <row r="33" spans="2:20" ht="15" customHeight="1" x14ac:dyDescent="0.15">
      <c r="B33" s="62"/>
      <c r="C33" s="46">
        <v>12</v>
      </c>
      <c r="D33" s="46"/>
      <c r="E33" s="62">
        <v>3497</v>
      </c>
      <c r="F33" s="63">
        <v>3675</v>
      </c>
      <c r="G33" s="46">
        <v>3604</v>
      </c>
      <c r="H33" s="63">
        <v>255073</v>
      </c>
      <c r="I33" s="62">
        <v>3255</v>
      </c>
      <c r="J33" s="63">
        <v>3549</v>
      </c>
      <c r="K33" s="46">
        <v>3401</v>
      </c>
      <c r="L33" s="63">
        <v>407129</v>
      </c>
      <c r="M33" s="64">
        <v>1517</v>
      </c>
      <c r="N33" s="67">
        <v>1757</v>
      </c>
      <c r="O33" s="66">
        <v>1670</v>
      </c>
      <c r="P33" s="67">
        <v>163446</v>
      </c>
      <c r="Q33" s="64">
        <v>2468</v>
      </c>
      <c r="R33" s="67">
        <v>2756</v>
      </c>
      <c r="S33" s="66">
        <v>2615</v>
      </c>
      <c r="T33" s="67">
        <v>248059</v>
      </c>
    </row>
    <row r="34" spans="2:20" ht="15" customHeight="1" x14ac:dyDescent="0.15">
      <c r="B34" s="55" t="s">
        <v>242</v>
      </c>
      <c r="C34" s="56">
        <v>1</v>
      </c>
      <c r="D34" s="56" t="s">
        <v>77</v>
      </c>
      <c r="E34" s="55">
        <v>3150</v>
      </c>
      <c r="F34" s="70">
        <v>3392</v>
      </c>
      <c r="G34" s="56">
        <v>3276</v>
      </c>
      <c r="H34" s="70">
        <v>238522</v>
      </c>
      <c r="I34" s="55">
        <v>2730</v>
      </c>
      <c r="J34" s="70">
        <v>3360</v>
      </c>
      <c r="K34" s="70">
        <v>3012</v>
      </c>
      <c r="L34" s="69">
        <v>349144</v>
      </c>
      <c r="M34" s="72">
        <v>1413</v>
      </c>
      <c r="N34" s="73">
        <v>1642</v>
      </c>
      <c r="O34" s="74">
        <v>1559</v>
      </c>
      <c r="P34" s="73">
        <v>169886</v>
      </c>
      <c r="Q34" s="72">
        <v>2243</v>
      </c>
      <c r="R34" s="73">
        <v>2573</v>
      </c>
      <c r="S34" s="74">
        <v>2405</v>
      </c>
      <c r="T34" s="73">
        <v>212909</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26" t="s">
        <v>136</v>
      </c>
      <c r="C36" s="127" t="s">
        <v>141</v>
      </c>
      <c r="M36" s="46"/>
      <c r="N36" s="46"/>
      <c r="O36" s="46"/>
      <c r="P36" s="46"/>
      <c r="Q36" s="46"/>
      <c r="R36" s="46"/>
      <c r="S36" s="46"/>
      <c r="T36" s="46"/>
    </row>
    <row r="37" spans="2:20" ht="12.75" customHeight="1" x14ac:dyDescent="0.15">
      <c r="B37" s="128" t="s">
        <v>84</v>
      </c>
      <c r="C37" s="127" t="s">
        <v>144</v>
      </c>
    </row>
    <row r="38" spans="2:20" ht="12.75" customHeight="1" x14ac:dyDescent="0.15">
      <c r="B38" s="128" t="s">
        <v>143</v>
      </c>
      <c r="C38" s="47" t="s">
        <v>243</v>
      </c>
    </row>
    <row r="39" spans="2:20" x14ac:dyDescent="0.15">
      <c r="B39" s="128" t="s">
        <v>205</v>
      </c>
      <c r="C39" s="47" t="s">
        <v>244</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4" zoomScale="75" workbookViewId="0">
      <selection activeCell="M31" sqref="M31"/>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245</v>
      </c>
    </row>
    <row r="4" spans="2:24" x14ac:dyDescent="0.15">
      <c r="X4" s="48" t="s">
        <v>92</v>
      </c>
    </row>
    <row r="5" spans="2:24" ht="6" customHeight="1" x14ac:dyDescent="0.15">
      <c r="B5" s="56"/>
      <c r="C5" s="46"/>
      <c r="D5" s="46"/>
      <c r="E5" s="46"/>
      <c r="F5" s="46"/>
      <c r="G5" s="46"/>
      <c r="H5" s="46"/>
      <c r="I5" s="46"/>
      <c r="J5" s="46"/>
      <c r="K5" s="46"/>
      <c r="L5" s="46"/>
      <c r="M5" s="46"/>
      <c r="N5" s="46"/>
    </row>
    <row r="6" spans="2:24" ht="11.25" customHeight="1" x14ac:dyDescent="0.15">
      <c r="B6" s="62"/>
      <c r="C6" s="401" t="s">
        <v>93</v>
      </c>
      <c r="D6" s="403"/>
      <c r="E6" s="49" t="s">
        <v>246</v>
      </c>
      <c r="F6" s="121"/>
      <c r="G6" s="121"/>
      <c r="H6" s="121"/>
      <c r="I6" s="49" t="s">
        <v>247</v>
      </c>
      <c r="J6" s="121"/>
      <c r="K6" s="121"/>
      <c r="L6" s="121"/>
      <c r="M6" s="49" t="s">
        <v>248</v>
      </c>
      <c r="N6" s="121"/>
      <c r="O6" s="121"/>
      <c r="P6" s="121"/>
      <c r="Q6" s="49" t="s">
        <v>249</v>
      </c>
      <c r="R6" s="121"/>
      <c r="S6" s="121"/>
      <c r="T6" s="121"/>
      <c r="U6" s="49" t="s">
        <v>250</v>
      </c>
      <c r="V6" s="121"/>
      <c r="W6" s="121"/>
      <c r="X6" s="61"/>
    </row>
    <row r="7" spans="2:24" x14ac:dyDescent="0.15">
      <c r="B7" s="62"/>
      <c r="C7" s="55"/>
      <c r="D7" s="69"/>
      <c r="E7" s="55"/>
      <c r="F7" s="56"/>
      <c r="G7" s="56"/>
      <c r="H7" s="56"/>
      <c r="I7" s="55" t="s">
        <v>251</v>
      </c>
      <c r="J7" s="56"/>
      <c r="K7" s="56"/>
      <c r="L7" s="56"/>
      <c r="M7" s="55"/>
      <c r="N7" s="56"/>
      <c r="O7" s="56"/>
      <c r="P7" s="56"/>
      <c r="Q7" s="55" t="s">
        <v>252</v>
      </c>
      <c r="R7" s="56"/>
      <c r="S7" s="56"/>
      <c r="T7" s="56"/>
      <c r="U7" s="55" t="s">
        <v>253</v>
      </c>
      <c r="V7" s="56"/>
      <c r="W7" s="56"/>
      <c r="X7" s="69"/>
    </row>
    <row r="8" spans="2:24" x14ac:dyDescent="0.15">
      <c r="B8" s="62" t="s">
        <v>103</v>
      </c>
      <c r="C8" s="46"/>
      <c r="E8" s="52" t="s">
        <v>104</v>
      </c>
      <c r="F8" s="53" t="s">
        <v>105</v>
      </c>
      <c r="G8" s="54" t="s">
        <v>106</v>
      </c>
      <c r="H8" s="53" t="s">
        <v>129</v>
      </c>
      <c r="I8" s="52" t="s">
        <v>104</v>
      </c>
      <c r="J8" s="53" t="s">
        <v>105</v>
      </c>
      <c r="K8" s="54" t="s">
        <v>106</v>
      </c>
      <c r="L8" s="53" t="s">
        <v>129</v>
      </c>
      <c r="M8" s="52" t="s">
        <v>104</v>
      </c>
      <c r="N8" s="53" t="s">
        <v>105</v>
      </c>
      <c r="O8" s="54" t="s">
        <v>106</v>
      </c>
      <c r="P8" s="53" t="s">
        <v>129</v>
      </c>
      <c r="Q8" s="52" t="s">
        <v>104</v>
      </c>
      <c r="R8" s="53" t="s">
        <v>105</v>
      </c>
      <c r="S8" s="54" t="s">
        <v>106</v>
      </c>
      <c r="T8" s="53" t="s">
        <v>129</v>
      </c>
      <c r="U8" s="52" t="s">
        <v>104</v>
      </c>
      <c r="V8" s="53" t="s">
        <v>105</v>
      </c>
      <c r="W8" s="54" t="s">
        <v>106</v>
      </c>
      <c r="X8" s="53" t="s">
        <v>129</v>
      </c>
    </row>
    <row r="9" spans="2:24" x14ac:dyDescent="0.15">
      <c r="B9" s="55"/>
      <c r="C9" s="56"/>
      <c r="D9" s="56"/>
      <c r="E9" s="57"/>
      <c r="F9" s="58"/>
      <c r="G9" s="59" t="s">
        <v>110</v>
      </c>
      <c r="H9" s="58"/>
      <c r="I9" s="57"/>
      <c r="J9" s="58"/>
      <c r="K9" s="59" t="s">
        <v>110</v>
      </c>
      <c r="L9" s="58"/>
      <c r="M9" s="57"/>
      <c r="N9" s="58"/>
      <c r="O9" s="59" t="s">
        <v>110</v>
      </c>
      <c r="P9" s="58"/>
      <c r="Q9" s="57"/>
      <c r="R9" s="58"/>
      <c r="S9" s="59" t="s">
        <v>110</v>
      </c>
      <c r="T9" s="58"/>
      <c r="U9" s="57"/>
      <c r="V9" s="58"/>
      <c r="W9" s="59" t="s">
        <v>110</v>
      </c>
      <c r="X9" s="58"/>
    </row>
    <row r="10" spans="2:24" ht="12.75" customHeight="1" x14ac:dyDescent="0.15">
      <c r="B10" s="62" t="s">
        <v>111</v>
      </c>
      <c r="C10" s="46">
        <v>16</v>
      </c>
      <c r="D10" s="47" t="s">
        <v>75</v>
      </c>
      <c r="E10" s="62">
        <v>998</v>
      </c>
      <c r="F10" s="63">
        <v>1260</v>
      </c>
      <c r="G10" s="46">
        <v>1109</v>
      </c>
      <c r="H10" s="63">
        <v>39033</v>
      </c>
      <c r="I10" s="62">
        <v>2919</v>
      </c>
      <c r="J10" s="63">
        <v>4043</v>
      </c>
      <c r="K10" s="46">
        <v>3575</v>
      </c>
      <c r="L10" s="63">
        <v>14444</v>
      </c>
      <c r="M10" s="62">
        <v>1575</v>
      </c>
      <c r="N10" s="63">
        <v>1838</v>
      </c>
      <c r="O10" s="46">
        <v>1733</v>
      </c>
      <c r="P10" s="63">
        <v>41267</v>
      </c>
      <c r="Q10" s="62">
        <v>3045</v>
      </c>
      <c r="R10" s="63">
        <v>3308</v>
      </c>
      <c r="S10" s="46">
        <v>3152</v>
      </c>
      <c r="T10" s="63">
        <v>35060</v>
      </c>
      <c r="U10" s="64" t="s">
        <v>113</v>
      </c>
      <c r="V10" s="67" t="s">
        <v>113</v>
      </c>
      <c r="W10" s="66" t="s">
        <v>113</v>
      </c>
      <c r="X10" s="63">
        <v>6849</v>
      </c>
    </row>
    <row r="11" spans="2:24" ht="12.75" customHeight="1" x14ac:dyDescent="0.15">
      <c r="B11" s="62"/>
      <c r="C11" s="46">
        <v>17</v>
      </c>
      <c r="D11" s="46"/>
      <c r="E11" s="64" t="s">
        <v>201</v>
      </c>
      <c r="F11" s="67" t="s">
        <v>201</v>
      </c>
      <c r="G11" s="66" t="s">
        <v>201</v>
      </c>
      <c r="H11" s="67" t="s">
        <v>201</v>
      </c>
      <c r="I11" s="64" t="s">
        <v>201</v>
      </c>
      <c r="J11" s="67" t="s">
        <v>201</v>
      </c>
      <c r="K11" s="66" t="s">
        <v>201</v>
      </c>
      <c r="L11" s="67" t="s">
        <v>201</v>
      </c>
      <c r="M11" s="64" t="s">
        <v>201</v>
      </c>
      <c r="N11" s="67" t="s">
        <v>201</v>
      </c>
      <c r="O11" s="66" t="s">
        <v>201</v>
      </c>
      <c r="P11" s="67" t="s">
        <v>201</v>
      </c>
      <c r="Q11" s="64" t="s">
        <v>201</v>
      </c>
      <c r="R11" s="67" t="s">
        <v>201</v>
      </c>
      <c r="S11" s="66" t="s">
        <v>201</v>
      </c>
      <c r="T11" s="67" t="s">
        <v>201</v>
      </c>
      <c r="U11" s="64" t="s">
        <v>201</v>
      </c>
      <c r="V11" s="67" t="s">
        <v>201</v>
      </c>
      <c r="W11" s="66" t="s">
        <v>201</v>
      </c>
      <c r="X11" s="67" t="s">
        <v>201</v>
      </c>
    </row>
    <row r="12" spans="2:24" ht="12.75" customHeight="1" x14ac:dyDescent="0.15">
      <c r="B12" s="55"/>
      <c r="C12" s="56">
        <v>18</v>
      </c>
      <c r="D12" s="56"/>
      <c r="E12" s="72" t="s">
        <v>201</v>
      </c>
      <c r="F12" s="73" t="s">
        <v>201</v>
      </c>
      <c r="G12" s="74" t="s">
        <v>201</v>
      </c>
      <c r="H12" s="73" t="s">
        <v>201</v>
      </c>
      <c r="I12" s="72" t="s">
        <v>201</v>
      </c>
      <c r="J12" s="73" t="s">
        <v>201</v>
      </c>
      <c r="K12" s="74" t="s">
        <v>201</v>
      </c>
      <c r="L12" s="73" t="s">
        <v>201</v>
      </c>
      <c r="M12" s="72" t="s">
        <v>201</v>
      </c>
      <c r="N12" s="73" t="s">
        <v>201</v>
      </c>
      <c r="O12" s="74" t="s">
        <v>201</v>
      </c>
      <c r="P12" s="73" t="s">
        <v>201</v>
      </c>
      <c r="Q12" s="72" t="s">
        <v>201</v>
      </c>
      <c r="R12" s="73" t="s">
        <v>201</v>
      </c>
      <c r="S12" s="74" t="s">
        <v>201</v>
      </c>
      <c r="T12" s="73" t="s">
        <v>201</v>
      </c>
      <c r="U12" s="72" t="s">
        <v>201</v>
      </c>
      <c r="V12" s="73" t="s">
        <v>201</v>
      </c>
      <c r="W12" s="74" t="s">
        <v>201</v>
      </c>
      <c r="X12" s="73" t="s">
        <v>201</v>
      </c>
    </row>
    <row r="13" spans="2:24" ht="12.75" customHeight="1" x14ac:dyDescent="0.15">
      <c r="B13" s="62" t="s">
        <v>78</v>
      </c>
      <c r="C13" s="46">
        <v>5</v>
      </c>
      <c r="D13" s="47" t="s">
        <v>77</v>
      </c>
      <c r="E13" s="64" t="s">
        <v>201</v>
      </c>
      <c r="F13" s="67" t="s">
        <v>201</v>
      </c>
      <c r="G13" s="66" t="s">
        <v>201</v>
      </c>
      <c r="H13" s="67" t="s">
        <v>201</v>
      </c>
      <c r="I13" s="64" t="s">
        <v>201</v>
      </c>
      <c r="J13" s="67" t="s">
        <v>201</v>
      </c>
      <c r="K13" s="66" t="s">
        <v>201</v>
      </c>
      <c r="L13" s="67" t="s">
        <v>201</v>
      </c>
      <c r="M13" s="64" t="s">
        <v>201</v>
      </c>
      <c r="N13" s="67" t="s">
        <v>201</v>
      </c>
      <c r="O13" s="66" t="s">
        <v>201</v>
      </c>
      <c r="P13" s="67" t="s">
        <v>201</v>
      </c>
      <c r="Q13" s="64" t="s">
        <v>201</v>
      </c>
      <c r="R13" s="67" t="s">
        <v>201</v>
      </c>
      <c r="S13" s="66" t="s">
        <v>201</v>
      </c>
      <c r="T13" s="67" t="s">
        <v>201</v>
      </c>
      <c r="U13" s="64" t="s">
        <v>201</v>
      </c>
      <c r="V13" s="67" t="s">
        <v>201</v>
      </c>
      <c r="W13" s="66" t="s">
        <v>201</v>
      </c>
      <c r="X13" s="67" t="s">
        <v>201</v>
      </c>
    </row>
    <row r="14" spans="2:24" ht="12.75" customHeight="1" x14ac:dyDescent="0.15">
      <c r="B14" s="62"/>
      <c r="C14" s="46">
        <v>6</v>
      </c>
      <c r="E14" s="64" t="s">
        <v>201</v>
      </c>
      <c r="F14" s="67" t="s">
        <v>201</v>
      </c>
      <c r="G14" s="66" t="s">
        <v>201</v>
      </c>
      <c r="H14" s="67" t="s">
        <v>201</v>
      </c>
      <c r="I14" s="64" t="s">
        <v>201</v>
      </c>
      <c r="J14" s="67" t="s">
        <v>201</v>
      </c>
      <c r="K14" s="66" t="s">
        <v>201</v>
      </c>
      <c r="L14" s="67" t="s">
        <v>201</v>
      </c>
      <c r="M14" s="64" t="s">
        <v>201</v>
      </c>
      <c r="N14" s="67" t="s">
        <v>201</v>
      </c>
      <c r="O14" s="66" t="s">
        <v>201</v>
      </c>
      <c r="P14" s="67" t="s">
        <v>201</v>
      </c>
      <c r="Q14" s="64" t="s">
        <v>201</v>
      </c>
      <c r="R14" s="67" t="s">
        <v>201</v>
      </c>
      <c r="S14" s="66" t="s">
        <v>201</v>
      </c>
      <c r="T14" s="67" t="s">
        <v>201</v>
      </c>
      <c r="U14" s="64" t="s">
        <v>201</v>
      </c>
      <c r="V14" s="67" t="s">
        <v>201</v>
      </c>
      <c r="W14" s="66" t="s">
        <v>201</v>
      </c>
      <c r="X14" s="67" t="s">
        <v>201</v>
      </c>
    </row>
    <row r="15" spans="2:24" ht="12.75" customHeight="1" x14ac:dyDescent="0.15">
      <c r="B15" s="62"/>
      <c r="C15" s="46">
        <v>7</v>
      </c>
      <c r="D15" s="46"/>
      <c r="E15" s="64" t="s">
        <v>201</v>
      </c>
      <c r="F15" s="67" t="s">
        <v>201</v>
      </c>
      <c r="G15" s="66" t="s">
        <v>201</v>
      </c>
      <c r="H15" s="67" t="s">
        <v>201</v>
      </c>
      <c r="I15" s="64" t="s">
        <v>201</v>
      </c>
      <c r="J15" s="67" t="s">
        <v>201</v>
      </c>
      <c r="K15" s="66" t="s">
        <v>201</v>
      </c>
      <c r="L15" s="67" t="s">
        <v>201</v>
      </c>
      <c r="M15" s="64" t="s">
        <v>201</v>
      </c>
      <c r="N15" s="67" t="s">
        <v>201</v>
      </c>
      <c r="O15" s="66" t="s">
        <v>201</v>
      </c>
      <c r="P15" s="67" t="s">
        <v>201</v>
      </c>
      <c r="Q15" s="64" t="s">
        <v>201</v>
      </c>
      <c r="R15" s="67" t="s">
        <v>201</v>
      </c>
      <c r="S15" s="66" t="s">
        <v>201</v>
      </c>
      <c r="T15" s="67" t="s">
        <v>201</v>
      </c>
      <c r="U15" s="64" t="s">
        <v>201</v>
      </c>
      <c r="V15" s="67" t="s">
        <v>201</v>
      </c>
      <c r="W15" s="66" t="s">
        <v>201</v>
      </c>
      <c r="X15" s="67" t="s">
        <v>201</v>
      </c>
    </row>
    <row r="16" spans="2:24" ht="12.75" customHeight="1" x14ac:dyDescent="0.15">
      <c r="B16" s="62"/>
      <c r="C16" s="46">
        <v>8</v>
      </c>
      <c r="D16" s="46"/>
      <c r="E16" s="64" t="s">
        <v>201</v>
      </c>
      <c r="F16" s="67" t="s">
        <v>201</v>
      </c>
      <c r="G16" s="66" t="s">
        <v>201</v>
      </c>
      <c r="H16" s="67" t="s">
        <v>201</v>
      </c>
      <c r="I16" s="64" t="s">
        <v>201</v>
      </c>
      <c r="J16" s="67" t="s">
        <v>201</v>
      </c>
      <c r="K16" s="66" t="s">
        <v>201</v>
      </c>
      <c r="L16" s="67" t="s">
        <v>201</v>
      </c>
      <c r="M16" s="64" t="s">
        <v>201</v>
      </c>
      <c r="N16" s="67" t="s">
        <v>201</v>
      </c>
      <c r="O16" s="66" t="s">
        <v>201</v>
      </c>
      <c r="P16" s="67" t="s">
        <v>201</v>
      </c>
      <c r="Q16" s="64" t="s">
        <v>201</v>
      </c>
      <c r="R16" s="67" t="s">
        <v>201</v>
      </c>
      <c r="S16" s="66" t="s">
        <v>201</v>
      </c>
      <c r="T16" s="67" t="s">
        <v>201</v>
      </c>
      <c r="U16" s="64" t="s">
        <v>201</v>
      </c>
      <c r="V16" s="67" t="s">
        <v>201</v>
      </c>
      <c r="W16" s="66" t="s">
        <v>201</v>
      </c>
      <c r="X16" s="67" t="s">
        <v>201</v>
      </c>
    </row>
    <row r="17" spans="2:24" ht="12.75" customHeight="1" x14ac:dyDescent="0.15">
      <c r="B17" s="62"/>
      <c r="C17" s="46">
        <v>9</v>
      </c>
      <c r="D17" s="46"/>
      <c r="E17" s="64" t="s">
        <v>201</v>
      </c>
      <c r="F17" s="67" t="s">
        <v>201</v>
      </c>
      <c r="G17" s="66" t="s">
        <v>201</v>
      </c>
      <c r="H17" s="67" t="s">
        <v>201</v>
      </c>
      <c r="I17" s="64" t="s">
        <v>201</v>
      </c>
      <c r="J17" s="67" t="s">
        <v>201</v>
      </c>
      <c r="K17" s="66" t="s">
        <v>201</v>
      </c>
      <c r="L17" s="67" t="s">
        <v>201</v>
      </c>
      <c r="M17" s="64" t="s">
        <v>201</v>
      </c>
      <c r="N17" s="67" t="s">
        <v>201</v>
      </c>
      <c r="O17" s="66" t="s">
        <v>201</v>
      </c>
      <c r="P17" s="67" t="s">
        <v>201</v>
      </c>
      <c r="Q17" s="64" t="s">
        <v>201</v>
      </c>
      <c r="R17" s="67" t="s">
        <v>201</v>
      </c>
      <c r="S17" s="66" t="s">
        <v>201</v>
      </c>
      <c r="T17" s="67" t="s">
        <v>201</v>
      </c>
      <c r="U17" s="64" t="s">
        <v>201</v>
      </c>
      <c r="V17" s="67" t="s">
        <v>201</v>
      </c>
      <c r="W17" s="66" t="s">
        <v>201</v>
      </c>
      <c r="X17" s="67" t="s">
        <v>201</v>
      </c>
    </row>
    <row r="18" spans="2:24" ht="12.75" customHeight="1" x14ac:dyDescent="0.15">
      <c r="B18" s="62"/>
      <c r="C18" s="46">
        <v>10</v>
      </c>
      <c r="D18" s="46"/>
      <c r="E18" s="64" t="s">
        <v>201</v>
      </c>
      <c r="F18" s="67" t="s">
        <v>201</v>
      </c>
      <c r="G18" s="66" t="s">
        <v>201</v>
      </c>
      <c r="H18" s="67" t="s">
        <v>201</v>
      </c>
      <c r="I18" s="64" t="s">
        <v>201</v>
      </c>
      <c r="J18" s="67" t="s">
        <v>201</v>
      </c>
      <c r="K18" s="66" t="s">
        <v>201</v>
      </c>
      <c r="L18" s="67" t="s">
        <v>201</v>
      </c>
      <c r="M18" s="64" t="s">
        <v>201</v>
      </c>
      <c r="N18" s="67" t="s">
        <v>201</v>
      </c>
      <c r="O18" s="66" t="s">
        <v>201</v>
      </c>
      <c r="P18" s="67" t="s">
        <v>201</v>
      </c>
      <c r="Q18" s="64" t="s">
        <v>201</v>
      </c>
      <c r="R18" s="67" t="s">
        <v>201</v>
      </c>
      <c r="S18" s="66" t="s">
        <v>201</v>
      </c>
      <c r="T18" s="67" t="s">
        <v>201</v>
      </c>
      <c r="U18" s="64" t="s">
        <v>201</v>
      </c>
      <c r="V18" s="67" t="s">
        <v>201</v>
      </c>
      <c r="W18" s="66" t="s">
        <v>201</v>
      </c>
      <c r="X18" s="67" t="s">
        <v>201</v>
      </c>
    </row>
    <row r="19" spans="2:24" ht="12.75" customHeight="1" x14ac:dyDescent="0.15">
      <c r="B19" s="62"/>
      <c r="C19" s="46">
        <v>11</v>
      </c>
      <c r="D19" s="68"/>
      <c r="E19" s="64" t="s">
        <v>113</v>
      </c>
      <c r="F19" s="67" t="s">
        <v>113</v>
      </c>
      <c r="G19" s="66" t="s">
        <v>113</v>
      </c>
      <c r="H19" s="67" t="s">
        <v>113</v>
      </c>
      <c r="I19" s="64" t="s">
        <v>113</v>
      </c>
      <c r="J19" s="67" t="s">
        <v>113</v>
      </c>
      <c r="K19" s="66" t="s">
        <v>113</v>
      </c>
      <c r="L19" s="67" t="s">
        <v>113</v>
      </c>
      <c r="M19" s="64" t="s">
        <v>113</v>
      </c>
      <c r="N19" s="67" t="s">
        <v>113</v>
      </c>
      <c r="O19" s="66" t="s">
        <v>113</v>
      </c>
      <c r="P19" s="67" t="s">
        <v>113</v>
      </c>
      <c r="Q19" s="64" t="s">
        <v>113</v>
      </c>
      <c r="R19" s="67" t="s">
        <v>113</v>
      </c>
      <c r="S19" s="66" t="s">
        <v>113</v>
      </c>
      <c r="T19" s="67" t="s">
        <v>113</v>
      </c>
      <c r="U19" s="64" t="s">
        <v>113</v>
      </c>
      <c r="V19" s="67" t="s">
        <v>113</v>
      </c>
      <c r="W19" s="66" t="s">
        <v>113</v>
      </c>
      <c r="X19" s="67" t="s">
        <v>113</v>
      </c>
    </row>
    <row r="20" spans="2:24" ht="12.75" customHeight="1" x14ac:dyDescent="0.15">
      <c r="B20" s="62"/>
      <c r="C20" s="46">
        <v>12</v>
      </c>
      <c r="D20" s="68"/>
      <c r="E20" s="64" t="s">
        <v>113</v>
      </c>
      <c r="F20" s="67" t="s">
        <v>113</v>
      </c>
      <c r="G20" s="66" t="s">
        <v>113</v>
      </c>
      <c r="H20" s="67" t="s">
        <v>113</v>
      </c>
      <c r="I20" s="64" t="s">
        <v>113</v>
      </c>
      <c r="J20" s="67" t="s">
        <v>113</v>
      </c>
      <c r="K20" s="66" t="s">
        <v>113</v>
      </c>
      <c r="L20" s="67" t="s">
        <v>113</v>
      </c>
      <c r="M20" s="64" t="s">
        <v>113</v>
      </c>
      <c r="N20" s="67" t="s">
        <v>113</v>
      </c>
      <c r="O20" s="66" t="s">
        <v>113</v>
      </c>
      <c r="P20" s="67" t="s">
        <v>113</v>
      </c>
      <c r="Q20" s="64" t="s">
        <v>113</v>
      </c>
      <c r="R20" s="67" t="s">
        <v>113</v>
      </c>
      <c r="S20" s="66" t="s">
        <v>113</v>
      </c>
      <c r="T20" s="67" t="s">
        <v>113</v>
      </c>
      <c r="U20" s="64" t="s">
        <v>113</v>
      </c>
      <c r="V20" s="67" t="s">
        <v>113</v>
      </c>
      <c r="W20" s="66" t="s">
        <v>113</v>
      </c>
      <c r="X20" s="67" t="s">
        <v>113</v>
      </c>
    </row>
    <row r="21" spans="2:24" ht="12.75" customHeight="1" x14ac:dyDescent="0.15">
      <c r="B21" s="55" t="s">
        <v>242</v>
      </c>
      <c r="C21" s="56">
        <v>1</v>
      </c>
      <c r="D21" s="56" t="s">
        <v>77</v>
      </c>
      <c r="E21" s="64" t="s">
        <v>113</v>
      </c>
      <c r="F21" s="67" t="s">
        <v>113</v>
      </c>
      <c r="G21" s="66" t="s">
        <v>113</v>
      </c>
      <c r="H21" s="67" t="s">
        <v>113</v>
      </c>
      <c r="I21" s="64" t="s">
        <v>113</v>
      </c>
      <c r="J21" s="67" t="s">
        <v>113</v>
      </c>
      <c r="K21" s="66" t="s">
        <v>113</v>
      </c>
      <c r="L21" s="67" t="s">
        <v>113</v>
      </c>
      <c r="M21" s="64" t="s">
        <v>113</v>
      </c>
      <c r="N21" s="67" t="s">
        <v>113</v>
      </c>
      <c r="O21" s="66" t="s">
        <v>113</v>
      </c>
      <c r="P21" s="67" t="s">
        <v>113</v>
      </c>
      <c r="Q21" s="64" t="s">
        <v>113</v>
      </c>
      <c r="R21" s="67" t="s">
        <v>113</v>
      </c>
      <c r="S21" s="66" t="s">
        <v>113</v>
      </c>
      <c r="T21" s="67" t="s">
        <v>113</v>
      </c>
      <c r="U21" s="64" t="s">
        <v>113</v>
      </c>
      <c r="V21" s="67" t="s">
        <v>113</v>
      </c>
      <c r="W21" s="66" t="s">
        <v>113</v>
      </c>
      <c r="X21" s="67" t="s">
        <v>113</v>
      </c>
    </row>
    <row r="22" spans="2:24" ht="12.75" customHeight="1" x14ac:dyDescent="0.15">
      <c r="B22" s="62" t="s">
        <v>254</v>
      </c>
      <c r="C22" s="46"/>
      <c r="E22" s="129"/>
      <c r="F22" s="65"/>
      <c r="G22" s="130"/>
      <c r="H22" s="65"/>
      <c r="I22" s="129"/>
      <c r="J22" s="65"/>
      <c r="K22" s="130"/>
      <c r="L22" s="65"/>
      <c r="M22" s="129"/>
      <c r="N22" s="65"/>
      <c r="O22" s="130"/>
      <c r="P22" s="65"/>
      <c r="Q22" s="129"/>
      <c r="R22" s="65"/>
      <c r="S22" s="130"/>
      <c r="T22" s="65"/>
      <c r="U22" s="129"/>
      <c r="V22" s="65"/>
      <c r="W22" s="130"/>
      <c r="X22" s="65"/>
    </row>
    <row r="23" spans="2:24" ht="12.75" customHeight="1" x14ac:dyDescent="0.15">
      <c r="B23" s="62">
        <v>9</v>
      </c>
      <c r="C23" s="46"/>
      <c r="E23" s="64"/>
      <c r="F23" s="67"/>
      <c r="G23" s="66"/>
      <c r="H23" s="67" t="s">
        <v>113</v>
      </c>
      <c r="I23" s="64"/>
      <c r="J23" s="67"/>
      <c r="K23" s="66"/>
      <c r="L23" s="67" t="s">
        <v>113</v>
      </c>
      <c r="M23" s="64"/>
      <c r="N23" s="67"/>
      <c r="O23" s="66"/>
      <c r="P23" s="67" t="s">
        <v>113</v>
      </c>
      <c r="Q23" s="64"/>
      <c r="R23" s="67"/>
      <c r="S23" s="66"/>
      <c r="T23" s="67" t="s">
        <v>113</v>
      </c>
      <c r="U23" s="64"/>
      <c r="V23" s="67"/>
      <c r="W23" s="66"/>
      <c r="X23" s="67" t="s">
        <v>113</v>
      </c>
    </row>
    <row r="24" spans="2:24" ht="12.75" customHeight="1" x14ac:dyDescent="0.15">
      <c r="B24" s="62" t="s">
        <v>216</v>
      </c>
      <c r="C24" s="46"/>
      <c r="E24" s="64" t="s">
        <v>113</v>
      </c>
      <c r="F24" s="67" t="s">
        <v>113</v>
      </c>
      <c r="G24" s="66" t="s">
        <v>113</v>
      </c>
      <c r="H24" s="67" t="s">
        <v>113</v>
      </c>
      <c r="I24" s="64" t="s">
        <v>113</v>
      </c>
      <c r="J24" s="67" t="s">
        <v>113</v>
      </c>
      <c r="K24" s="66" t="s">
        <v>113</v>
      </c>
      <c r="L24" s="67" t="s">
        <v>113</v>
      </c>
      <c r="M24" s="64" t="s">
        <v>113</v>
      </c>
      <c r="N24" s="67" t="s">
        <v>113</v>
      </c>
      <c r="O24" s="66" t="s">
        <v>113</v>
      </c>
      <c r="P24" s="67" t="s">
        <v>113</v>
      </c>
      <c r="Q24" s="64" t="s">
        <v>113</v>
      </c>
      <c r="R24" s="67" t="s">
        <v>113</v>
      </c>
      <c r="S24" s="66" t="s">
        <v>113</v>
      </c>
      <c r="T24" s="67" t="s">
        <v>113</v>
      </c>
      <c r="U24" s="64" t="s">
        <v>113</v>
      </c>
      <c r="V24" s="67" t="s">
        <v>113</v>
      </c>
      <c r="W24" s="66" t="s">
        <v>113</v>
      </c>
      <c r="X24" s="67" t="s">
        <v>113</v>
      </c>
    </row>
    <row r="25" spans="2:24" ht="12.75" customHeight="1" x14ac:dyDescent="0.15">
      <c r="B25" s="55" t="s">
        <v>255</v>
      </c>
      <c r="C25" s="56"/>
      <c r="D25" s="56"/>
      <c r="E25" s="64" t="s">
        <v>201</v>
      </c>
      <c r="F25" s="67" t="s">
        <v>201</v>
      </c>
      <c r="G25" s="66" t="s">
        <v>201</v>
      </c>
      <c r="H25" s="67" t="s">
        <v>113</v>
      </c>
      <c r="I25" s="64" t="s">
        <v>201</v>
      </c>
      <c r="J25" s="67" t="s">
        <v>201</v>
      </c>
      <c r="K25" s="66" t="s">
        <v>201</v>
      </c>
      <c r="L25" s="67" t="s">
        <v>113</v>
      </c>
      <c r="M25" s="64" t="s">
        <v>201</v>
      </c>
      <c r="N25" s="67" t="s">
        <v>201</v>
      </c>
      <c r="O25" s="66" t="s">
        <v>201</v>
      </c>
      <c r="P25" s="67" t="s">
        <v>113</v>
      </c>
      <c r="Q25" s="64" t="s">
        <v>201</v>
      </c>
      <c r="R25" s="67" t="s">
        <v>201</v>
      </c>
      <c r="S25" s="66" t="s">
        <v>201</v>
      </c>
      <c r="T25" s="67" t="s">
        <v>113</v>
      </c>
      <c r="U25" s="64" t="s">
        <v>201</v>
      </c>
      <c r="V25" s="67" t="s">
        <v>201</v>
      </c>
      <c r="W25" s="66" t="s">
        <v>201</v>
      </c>
      <c r="X25" s="67" t="s">
        <v>113</v>
      </c>
    </row>
    <row r="26" spans="2:24" ht="12.75" customHeight="1" x14ac:dyDescent="0.15">
      <c r="B26" s="62"/>
      <c r="C26" s="401" t="s">
        <v>93</v>
      </c>
      <c r="D26" s="403"/>
      <c r="E26" s="49" t="s">
        <v>256</v>
      </c>
      <c r="F26" s="121"/>
      <c r="G26" s="121"/>
      <c r="H26" s="121"/>
      <c r="I26" s="49" t="s">
        <v>257</v>
      </c>
      <c r="J26" s="121"/>
      <c r="K26" s="121"/>
      <c r="L26" s="121"/>
      <c r="M26" s="49" t="s">
        <v>258</v>
      </c>
      <c r="N26" s="121"/>
      <c r="O26" s="121"/>
      <c r="P26" s="121"/>
      <c r="Q26" s="49" t="s">
        <v>259</v>
      </c>
      <c r="R26" s="121"/>
      <c r="S26" s="121"/>
      <c r="T26" s="121"/>
      <c r="U26" s="49" t="s">
        <v>260</v>
      </c>
      <c r="V26" s="121"/>
      <c r="W26" s="121"/>
      <c r="X26" s="61"/>
    </row>
    <row r="27" spans="2:24" ht="12.75" customHeight="1" x14ac:dyDescent="0.15">
      <c r="B27" s="62"/>
      <c r="C27" s="55"/>
      <c r="D27" s="69"/>
      <c r="E27" s="55"/>
      <c r="F27" s="56"/>
      <c r="G27" s="56"/>
      <c r="H27" s="56"/>
      <c r="I27" s="55"/>
      <c r="J27" s="56"/>
      <c r="K27" s="56"/>
      <c r="L27" s="56"/>
      <c r="M27" s="55"/>
      <c r="N27" s="56"/>
      <c r="O27" s="56"/>
      <c r="P27" s="56"/>
      <c r="Q27" s="55"/>
      <c r="R27" s="56"/>
      <c r="S27" s="56"/>
      <c r="T27" s="56"/>
      <c r="U27" s="55"/>
      <c r="V27" s="56"/>
      <c r="W27" s="56"/>
      <c r="X27" s="69"/>
    </row>
    <row r="28" spans="2:24" ht="12.75" customHeight="1" x14ac:dyDescent="0.15">
      <c r="B28" s="62" t="s">
        <v>103</v>
      </c>
      <c r="C28" s="46"/>
      <c r="E28" s="52" t="s">
        <v>104</v>
      </c>
      <c r="F28" s="53" t="s">
        <v>105</v>
      </c>
      <c r="G28" s="54" t="s">
        <v>106</v>
      </c>
      <c r="H28" s="53" t="s">
        <v>129</v>
      </c>
      <c r="I28" s="52" t="s">
        <v>104</v>
      </c>
      <c r="J28" s="53" t="s">
        <v>105</v>
      </c>
      <c r="K28" s="54" t="s">
        <v>106</v>
      </c>
      <c r="L28" s="53" t="s">
        <v>129</v>
      </c>
      <c r="M28" s="52" t="s">
        <v>104</v>
      </c>
      <c r="N28" s="53" t="s">
        <v>105</v>
      </c>
      <c r="O28" s="54" t="s">
        <v>106</v>
      </c>
      <c r="P28" s="53" t="s">
        <v>129</v>
      </c>
      <c r="Q28" s="52" t="s">
        <v>104</v>
      </c>
      <c r="R28" s="53" t="s">
        <v>105</v>
      </c>
      <c r="S28" s="54" t="s">
        <v>106</v>
      </c>
      <c r="T28" s="53" t="s">
        <v>129</v>
      </c>
      <c r="U28" s="52" t="s">
        <v>104</v>
      </c>
      <c r="V28" s="53" t="s">
        <v>105</v>
      </c>
      <c r="W28" s="54" t="s">
        <v>106</v>
      </c>
      <c r="X28" s="53" t="s">
        <v>129</v>
      </c>
    </row>
    <row r="29" spans="2:24" ht="12.75" customHeight="1" x14ac:dyDescent="0.15">
      <c r="B29" s="55"/>
      <c r="C29" s="56"/>
      <c r="D29" s="56"/>
      <c r="E29" s="57"/>
      <c r="F29" s="58"/>
      <c r="G29" s="59" t="s">
        <v>110</v>
      </c>
      <c r="H29" s="58"/>
      <c r="I29" s="57"/>
      <c r="J29" s="58"/>
      <c r="K29" s="59" t="s">
        <v>110</v>
      </c>
      <c r="L29" s="58"/>
      <c r="M29" s="57"/>
      <c r="N29" s="58"/>
      <c r="O29" s="59" t="s">
        <v>110</v>
      </c>
      <c r="P29" s="58"/>
      <c r="Q29" s="57"/>
      <c r="R29" s="58"/>
      <c r="S29" s="59" t="s">
        <v>110</v>
      </c>
      <c r="T29" s="58"/>
      <c r="U29" s="57"/>
      <c r="V29" s="58"/>
      <c r="W29" s="59" t="s">
        <v>110</v>
      </c>
      <c r="X29" s="58"/>
    </row>
    <row r="30" spans="2:24" ht="12.75" customHeight="1" x14ac:dyDescent="0.15">
      <c r="B30" s="62" t="s">
        <v>111</v>
      </c>
      <c r="C30" s="46">
        <v>16</v>
      </c>
      <c r="D30" s="47" t="s">
        <v>75</v>
      </c>
      <c r="E30" s="62">
        <v>2898</v>
      </c>
      <c r="F30" s="63">
        <v>3150</v>
      </c>
      <c r="G30" s="46">
        <v>3129</v>
      </c>
      <c r="H30" s="63">
        <v>28386</v>
      </c>
      <c r="I30" s="62">
        <v>1628</v>
      </c>
      <c r="J30" s="63">
        <v>1680</v>
      </c>
      <c r="K30" s="46">
        <v>1653</v>
      </c>
      <c r="L30" s="63">
        <v>4684</v>
      </c>
      <c r="M30" s="62">
        <v>546</v>
      </c>
      <c r="N30" s="63">
        <v>1215</v>
      </c>
      <c r="O30" s="46">
        <v>833</v>
      </c>
      <c r="P30" s="63">
        <v>1973925</v>
      </c>
      <c r="Q30" s="62">
        <v>452</v>
      </c>
      <c r="R30" s="63">
        <v>977</v>
      </c>
      <c r="S30" s="46">
        <v>610</v>
      </c>
      <c r="T30" s="63">
        <v>2487153</v>
      </c>
      <c r="U30" s="62">
        <v>483</v>
      </c>
      <c r="V30" s="63">
        <v>1019</v>
      </c>
      <c r="W30" s="46">
        <v>655</v>
      </c>
      <c r="X30" s="63">
        <v>1009103</v>
      </c>
    </row>
    <row r="31" spans="2:24" ht="12.75" customHeight="1" x14ac:dyDescent="0.15">
      <c r="B31" s="62"/>
      <c r="C31" s="46">
        <v>17</v>
      </c>
      <c r="D31" s="46"/>
      <c r="E31" s="64" t="s">
        <v>113</v>
      </c>
      <c r="F31" s="67" t="s">
        <v>113</v>
      </c>
      <c r="G31" s="66" t="s">
        <v>113</v>
      </c>
      <c r="H31" s="67" t="s">
        <v>113</v>
      </c>
      <c r="I31" s="64" t="s">
        <v>113</v>
      </c>
      <c r="J31" s="67" t="s">
        <v>113</v>
      </c>
      <c r="K31" s="66" t="s">
        <v>113</v>
      </c>
      <c r="L31" s="67" t="s">
        <v>113</v>
      </c>
      <c r="M31" s="62">
        <v>567</v>
      </c>
      <c r="N31" s="63">
        <v>893</v>
      </c>
      <c r="O31" s="46">
        <v>688</v>
      </c>
      <c r="P31" s="63">
        <v>1014525</v>
      </c>
      <c r="Q31" s="62">
        <v>473</v>
      </c>
      <c r="R31" s="63">
        <v>788</v>
      </c>
      <c r="S31" s="46">
        <v>584</v>
      </c>
      <c r="T31" s="63">
        <v>1106440</v>
      </c>
      <c r="U31" s="62">
        <v>504</v>
      </c>
      <c r="V31" s="63">
        <v>798</v>
      </c>
      <c r="W31" s="46">
        <v>642</v>
      </c>
      <c r="X31" s="63">
        <v>644354</v>
      </c>
    </row>
    <row r="32" spans="2:24" ht="12.75" customHeight="1" x14ac:dyDescent="0.15">
      <c r="B32" s="55"/>
      <c r="C32" s="56">
        <v>18</v>
      </c>
      <c r="D32" s="56"/>
      <c r="E32" s="72" t="s">
        <v>113</v>
      </c>
      <c r="F32" s="73" t="s">
        <v>113</v>
      </c>
      <c r="G32" s="74" t="s">
        <v>113</v>
      </c>
      <c r="H32" s="73" t="s">
        <v>113</v>
      </c>
      <c r="I32" s="72" t="s">
        <v>113</v>
      </c>
      <c r="J32" s="73" t="s">
        <v>113</v>
      </c>
      <c r="K32" s="74" t="s">
        <v>113</v>
      </c>
      <c r="L32" s="73" t="s">
        <v>113</v>
      </c>
      <c r="M32" s="55">
        <v>609</v>
      </c>
      <c r="N32" s="70">
        <v>998</v>
      </c>
      <c r="O32" s="56">
        <v>759</v>
      </c>
      <c r="P32" s="70">
        <v>882511</v>
      </c>
      <c r="Q32" s="55">
        <v>546</v>
      </c>
      <c r="R32" s="70">
        <v>777</v>
      </c>
      <c r="S32" s="56">
        <v>632</v>
      </c>
      <c r="T32" s="70">
        <v>1029277</v>
      </c>
      <c r="U32" s="55">
        <v>557</v>
      </c>
      <c r="V32" s="70">
        <v>819</v>
      </c>
      <c r="W32" s="56">
        <v>663</v>
      </c>
      <c r="X32" s="70">
        <v>607877</v>
      </c>
    </row>
    <row r="33" spans="2:24" ht="12.75" customHeight="1" x14ac:dyDescent="0.15">
      <c r="B33" s="62" t="s">
        <v>78</v>
      </c>
      <c r="C33" s="46">
        <v>5</v>
      </c>
      <c r="D33" s="47" t="s">
        <v>77</v>
      </c>
      <c r="E33" s="64" t="s">
        <v>201</v>
      </c>
      <c r="F33" s="67" t="s">
        <v>201</v>
      </c>
      <c r="G33" s="66" t="s">
        <v>201</v>
      </c>
      <c r="H33" s="67" t="s">
        <v>201</v>
      </c>
      <c r="I33" s="64" t="s">
        <v>201</v>
      </c>
      <c r="J33" s="67" t="s">
        <v>201</v>
      </c>
      <c r="K33" s="66" t="s">
        <v>201</v>
      </c>
      <c r="L33" s="67" t="s">
        <v>201</v>
      </c>
      <c r="M33" s="62">
        <v>651</v>
      </c>
      <c r="N33" s="63">
        <v>767</v>
      </c>
      <c r="O33" s="46">
        <v>707</v>
      </c>
      <c r="P33" s="63">
        <v>70806</v>
      </c>
      <c r="Q33" s="62">
        <v>588</v>
      </c>
      <c r="R33" s="63">
        <v>651</v>
      </c>
      <c r="S33" s="46">
        <v>615</v>
      </c>
      <c r="T33" s="63">
        <v>107471</v>
      </c>
      <c r="U33" s="62">
        <v>588</v>
      </c>
      <c r="V33" s="63">
        <v>662</v>
      </c>
      <c r="W33" s="46">
        <v>626</v>
      </c>
      <c r="X33" s="63">
        <v>46933</v>
      </c>
    </row>
    <row r="34" spans="2:24" ht="12.75" customHeight="1" x14ac:dyDescent="0.15">
      <c r="B34" s="62"/>
      <c r="C34" s="46">
        <v>6</v>
      </c>
      <c r="E34" s="64" t="s">
        <v>201</v>
      </c>
      <c r="F34" s="67" t="s">
        <v>201</v>
      </c>
      <c r="G34" s="66" t="s">
        <v>201</v>
      </c>
      <c r="H34" s="67" t="s">
        <v>201</v>
      </c>
      <c r="I34" s="64" t="s">
        <v>201</v>
      </c>
      <c r="J34" s="67" t="s">
        <v>201</v>
      </c>
      <c r="K34" s="66" t="s">
        <v>201</v>
      </c>
      <c r="L34" s="67" t="s">
        <v>201</v>
      </c>
      <c r="M34" s="62">
        <v>609</v>
      </c>
      <c r="N34" s="63">
        <v>714</v>
      </c>
      <c r="O34" s="46">
        <v>680</v>
      </c>
      <c r="P34" s="63">
        <v>74202</v>
      </c>
      <c r="Q34" s="62">
        <v>567</v>
      </c>
      <c r="R34" s="63">
        <v>630</v>
      </c>
      <c r="S34" s="46">
        <v>591</v>
      </c>
      <c r="T34" s="63">
        <v>93076</v>
      </c>
      <c r="U34" s="62">
        <v>557</v>
      </c>
      <c r="V34" s="63">
        <v>630</v>
      </c>
      <c r="W34" s="46">
        <v>602</v>
      </c>
      <c r="X34" s="63">
        <v>43571</v>
      </c>
    </row>
    <row r="35" spans="2:24" ht="12.75" customHeight="1" x14ac:dyDescent="0.15">
      <c r="B35" s="62"/>
      <c r="C35" s="46">
        <v>7</v>
      </c>
      <c r="D35" s="46"/>
      <c r="E35" s="64" t="s">
        <v>201</v>
      </c>
      <c r="F35" s="67" t="s">
        <v>201</v>
      </c>
      <c r="G35" s="66" t="s">
        <v>201</v>
      </c>
      <c r="H35" s="67" t="s">
        <v>201</v>
      </c>
      <c r="I35" s="64" t="s">
        <v>201</v>
      </c>
      <c r="J35" s="67" t="s">
        <v>201</v>
      </c>
      <c r="K35" s="66" t="s">
        <v>201</v>
      </c>
      <c r="L35" s="67" t="s">
        <v>201</v>
      </c>
      <c r="M35" s="62">
        <v>662</v>
      </c>
      <c r="N35" s="63">
        <v>746</v>
      </c>
      <c r="O35" s="46">
        <v>706</v>
      </c>
      <c r="P35" s="63">
        <v>73359</v>
      </c>
      <c r="Q35" s="62">
        <v>557</v>
      </c>
      <c r="R35" s="63">
        <v>641</v>
      </c>
      <c r="S35" s="46">
        <v>601</v>
      </c>
      <c r="T35" s="63">
        <v>74921</v>
      </c>
      <c r="U35" s="62">
        <v>567</v>
      </c>
      <c r="V35" s="63">
        <v>641</v>
      </c>
      <c r="W35" s="46">
        <v>612</v>
      </c>
      <c r="X35" s="63">
        <v>50679</v>
      </c>
    </row>
    <row r="36" spans="2:24" ht="12.75" customHeight="1" x14ac:dyDescent="0.15">
      <c r="B36" s="62"/>
      <c r="C36" s="46">
        <v>8</v>
      </c>
      <c r="D36" s="46"/>
      <c r="E36" s="64" t="s">
        <v>201</v>
      </c>
      <c r="F36" s="67" t="s">
        <v>201</v>
      </c>
      <c r="G36" s="66" t="s">
        <v>201</v>
      </c>
      <c r="H36" s="67" t="s">
        <v>201</v>
      </c>
      <c r="I36" s="64" t="s">
        <v>201</v>
      </c>
      <c r="J36" s="67" t="s">
        <v>201</v>
      </c>
      <c r="K36" s="66" t="s">
        <v>201</v>
      </c>
      <c r="L36" s="67" t="s">
        <v>201</v>
      </c>
      <c r="M36" s="62">
        <v>714</v>
      </c>
      <c r="N36" s="63">
        <v>788</v>
      </c>
      <c r="O36" s="46">
        <v>746</v>
      </c>
      <c r="P36" s="63">
        <v>91399</v>
      </c>
      <c r="Q36" s="62">
        <v>546</v>
      </c>
      <c r="R36" s="63">
        <v>609</v>
      </c>
      <c r="S36" s="46">
        <v>581</v>
      </c>
      <c r="T36" s="63">
        <v>67558</v>
      </c>
      <c r="U36" s="62">
        <v>588</v>
      </c>
      <c r="V36" s="63">
        <v>662</v>
      </c>
      <c r="W36" s="46">
        <v>630</v>
      </c>
      <c r="X36" s="63">
        <v>40573</v>
      </c>
    </row>
    <row r="37" spans="2:24" ht="12.75" customHeight="1" x14ac:dyDescent="0.15">
      <c r="B37" s="62"/>
      <c r="C37" s="46">
        <v>9</v>
      </c>
      <c r="D37" s="46"/>
      <c r="E37" s="64" t="s">
        <v>113</v>
      </c>
      <c r="F37" s="67" t="s">
        <v>113</v>
      </c>
      <c r="G37" s="66" t="s">
        <v>113</v>
      </c>
      <c r="H37" s="67" t="s">
        <v>113</v>
      </c>
      <c r="I37" s="64" t="s">
        <v>113</v>
      </c>
      <c r="J37" s="67" t="s">
        <v>113</v>
      </c>
      <c r="K37" s="66" t="s">
        <v>113</v>
      </c>
      <c r="L37" s="67" t="s">
        <v>113</v>
      </c>
      <c r="M37" s="62">
        <v>840</v>
      </c>
      <c r="N37" s="63">
        <v>903</v>
      </c>
      <c r="O37" s="46">
        <v>860</v>
      </c>
      <c r="P37" s="63">
        <v>91786</v>
      </c>
      <c r="Q37" s="62">
        <v>588</v>
      </c>
      <c r="R37" s="63">
        <v>662</v>
      </c>
      <c r="S37" s="46">
        <v>632</v>
      </c>
      <c r="T37" s="63">
        <v>106476</v>
      </c>
      <c r="U37" s="62">
        <v>609</v>
      </c>
      <c r="V37" s="63">
        <v>693</v>
      </c>
      <c r="W37" s="46">
        <v>648</v>
      </c>
      <c r="X37" s="63">
        <v>53497</v>
      </c>
    </row>
    <row r="38" spans="2:24" ht="12.75" customHeight="1" x14ac:dyDescent="0.15">
      <c r="B38" s="62"/>
      <c r="C38" s="46">
        <v>10</v>
      </c>
      <c r="D38" s="46"/>
      <c r="E38" s="64" t="s">
        <v>113</v>
      </c>
      <c r="F38" s="67" t="s">
        <v>113</v>
      </c>
      <c r="G38" s="66" t="s">
        <v>113</v>
      </c>
      <c r="H38" s="67" t="s">
        <v>113</v>
      </c>
      <c r="I38" s="64" t="s">
        <v>113</v>
      </c>
      <c r="J38" s="67" t="s">
        <v>113</v>
      </c>
      <c r="K38" s="66" t="s">
        <v>113</v>
      </c>
      <c r="L38" s="67" t="s">
        <v>113</v>
      </c>
      <c r="M38" s="62">
        <v>851</v>
      </c>
      <c r="N38" s="63">
        <v>924</v>
      </c>
      <c r="O38" s="46">
        <v>891</v>
      </c>
      <c r="P38" s="63">
        <v>79497</v>
      </c>
      <c r="Q38" s="62">
        <v>620</v>
      </c>
      <c r="R38" s="63">
        <v>735</v>
      </c>
      <c r="S38" s="46">
        <v>667</v>
      </c>
      <c r="T38" s="63">
        <v>96494</v>
      </c>
      <c r="U38" s="62">
        <v>630</v>
      </c>
      <c r="V38" s="63">
        <v>735</v>
      </c>
      <c r="W38" s="46">
        <v>685</v>
      </c>
      <c r="X38" s="63">
        <v>61711</v>
      </c>
    </row>
    <row r="39" spans="2:24" ht="12.75" customHeight="1" x14ac:dyDescent="0.15">
      <c r="B39" s="62"/>
      <c r="C39" s="46">
        <v>11</v>
      </c>
      <c r="D39" s="68"/>
      <c r="E39" s="64" t="s">
        <v>113</v>
      </c>
      <c r="F39" s="67" t="s">
        <v>113</v>
      </c>
      <c r="G39" s="66" t="s">
        <v>113</v>
      </c>
      <c r="H39" s="67" t="s">
        <v>113</v>
      </c>
      <c r="I39" s="64" t="s">
        <v>113</v>
      </c>
      <c r="J39" s="67" t="s">
        <v>113</v>
      </c>
      <c r="K39" s="66" t="s">
        <v>113</v>
      </c>
      <c r="L39" s="67" t="s">
        <v>113</v>
      </c>
      <c r="M39" s="62">
        <v>893</v>
      </c>
      <c r="N39" s="63">
        <v>998</v>
      </c>
      <c r="O39" s="46">
        <v>929</v>
      </c>
      <c r="P39" s="63">
        <v>70056</v>
      </c>
      <c r="Q39" s="62">
        <v>704</v>
      </c>
      <c r="R39" s="63">
        <v>777</v>
      </c>
      <c r="S39" s="46">
        <v>751</v>
      </c>
      <c r="T39" s="63">
        <v>79084</v>
      </c>
      <c r="U39" s="62">
        <v>735</v>
      </c>
      <c r="V39" s="63">
        <v>819</v>
      </c>
      <c r="W39" s="46">
        <v>770</v>
      </c>
      <c r="X39" s="63">
        <v>58037</v>
      </c>
    </row>
    <row r="40" spans="2:24" ht="12.75" customHeight="1" x14ac:dyDescent="0.15">
      <c r="B40" s="62"/>
      <c r="C40" s="46">
        <v>12</v>
      </c>
      <c r="D40" s="68"/>
      <c r="E40" s="64" t="s">
        <v>113</v>
      </c>
      <c r="F40" s="67" t="s">
        <v>113</v>
      </c>
      <c r="G40" s="66" t="s">
        <v>113</v>
      </c>
      <c r="H40" s="67" t="s">
        <v>113</v>
      </c>
      <c r="I40" s="64" t="s">
        <v>113</v>
      </c>
      <c r="J40" s="67" t="s">
        <v>113</v>
      </c>
      <c r="K40" s="66" t="s">
        <v>113</v>
      </c>
      <c r="L40" s="67" t="s">
        <v>113</v>
      </c>
      <c r="M40" s="62">
        <v>861</v>
      </c>
      <c r="N40" s="63">
        <v>998</v>
      </c>
      <c r="O40" s="46">
        <v>922</v>
      </c>
      <c r="P40" s="63">
        <v>46014</v>
      </c>
      <c r="Q40" s="62">
        <v>693</v>
      </c>
      <c r="R40" s="63">
        <v>767</v>
      </c>
      <c r="S40" s="46">
        <v>742</v>
      </c>
      <c r="T40" s="63">
        <v>59618</v>
      </c>
      <c r="U40" s="62">
        <v>683</v>
      </c>
      <c r="V40" s="63">
        <v>767</v>
      </c>
      <c r="W40" s="46">
        <v>738</v>
      </c>
      <c r="X40" s="63">
        <v>50783</v>
      </c>
    </row>
    <row r="41" spans="2:24" ht="12.75" customHeight="1" x14ac:dyDescent="0.15">
      <c r="B41" s="55" t="s">
        <v>242</v>
      </c>
      <c r="C41" s="56">
        <v>1</v>
      </c>
      <c r="D41" s="56" t="s">
        <v>77</v>
      </c>
      <c r="E41" s="64" t="s">
        <v>113</v>
      </c>
      <c r="F41" s="67" t="s">
        <v>113</v>
      </c>
      <c r="G41" s="66" t="s">
        <v>113</v>
      </c>
      <c r="H41" s="67" t="s">
        <v>113</v>
      </c>
      <c r="I41" s="64" t="s">
        <v>113</v>
      </c>
      <c r="J41" s="67" t="s">
        <v>113</v>
      </c>
      <c r="K41" s="66" t="s">
        <v>113</v>
      </c>
      <c r="L41" s="67" t="s">
        <v>113</v>
      </c>
      <c r="M41" s="55">
        <v>798</v>
      </c>
      <c r="N41" s="70">
        <v>882</v>
      </c>
      <c r="O41" s="56">
        <v>851</v>
      </c>
      <c r="P41" s="70">
        <v>50245</v>
      </c>
      <c r="Q41" s="55">
        <v>672</v>
      </c>
      <c r="R41" s="70">
        <v>725</v>
      </c>
      <c r="S41" s="56">
        <v>693</v>
      </c>
      <c r="T41" s="70">
        <v>71869</v>
      </c>
      <c r="U41" s="55">
        <v>672</v>
      </c>
      <c r="V41" s="70">
        <v>725</v>
      </c>
      <c r="W41" s="56">
        <v>698</v>
      </c>
      <c r="X41" s="70">
        <v>50800</v>
      </c>
    </row>
    <row r="42" spans="2:24" ht="12.75" customHeight="1" x14ac:dyDescent="0.15">
      <c r="B42" s="62" t="s">
        <v>254</v>
      </c>
      <c r="C42" s="46"/>
      <c r="E42" s="129"/>
      <c r="F42" s="65"/>
      <c r="G42" s="130"/>
      <c r="H42" s="65"/>
      <c r="I42" s="129"/>
      <c r="J42" s="65"/>
      <c r="K42" s="130"/>
      <c r="L42" s="65"/>
      <c r="M42" s="62"/>
      <c r="N42" s="63"/>
      <c r="O42" s="46"/>
      <c r="P42" s="63"/>
      <c r="Q42" s="62"/>
      <c r="R42" s="63"/>
      <c r="S42" s="46"/>
      <c r="T42" s="63"/>
      <c r="U42" s="62"/>
      <c r="V42" s="63"/>
      <c r="W42" s="46"/>
      <c r="X42" s="63"/>
    </row>
    <row r="43" spans="2:24" ht="12.75" customHeight="1" x14ac:dyDescent="0.15">
      <c r="B43" s="62">
        <v>9</v>
      </c>
      <c r="C43" s="46"/>
      <c r="E43" s="64"/>
      <c r="F43" s="67"/>
      <c r="G43" s="66"/>
      <c r="H43" s="67" t="s">
        <v>113</v>
      </c>
      <c r="I43" s="64"/>
      <c r="J43" s="67"/>
      <c r="K43" s="66"/>
      <c r="L43" s="67" t="s">
        <v>113</v>
      </c>
      <c r="M43" s="62"/>
      <c r="N43" s="63"/>
      <c r="O43" s="46"/>
      <c r="P43" s="63">
        <v>10666</v>
      </c>
      <c r="Q43" s="62"/>
      <c r="R43" s="63"/>
      <c r="S43" s="46"/>
      <c r="T43" s="63">
        <v>13348</v>
      </c>
      <c r="U43" s="62"/>
      <c r="V43" s="63"/>
      <c r="W43" s="46"/>
      <c r="X43" s="63">
        <v>16790</v>
      </c>
    </row>
    <row r="44" spans="2:24" ht="12.75" customHeight="1" x14ac:dyDescent="0.15">
      <c r="B44" s="62" t="s">
        <v>216</v>
      </c>
      <c r="C44" s="46"/>
      <c r="E44" s="64" t="s">
        <v>113</v>
      </c>
      <c r="F44" s="67" t="s">
        <v>113</v>
      </c>
      <c r="G44" s="66" t="s">
        <v>113</v>
      </c>
      <c r="H44" s="67" t="s">
        <v>113</v>
      </c>
      <c r="I44" s="64" t="s">
        <v>113</v>
      </c>
      <c r="J44" s="67" t="s">
        <v>113</v>
      </c>
      <c r="K44" s="66" t="s">
        <v>113</v>
      </c>
      <c r="L44" s="67" t="s">
        <v>113</v>
      </c>
      <c r="M44" s="62">
        <v>798</v>
      </c>
      <c r="N44" s="63">
        <v>872</v>
      </c>
      <c r="O44" s="46">
        <v>846</v>
      </c>
      <c r="P44" s="63">
        <v>7782</v>
      </c>
      <c r="Q44" s="62">
        <v>672</v>
      </c>
      <c r="R44" s="63">
        <v>725</v>
      </c>
      <c r="S44" s="46">
        <v>695</v>
      </c>
      <c r="T44" s="63">
        <v>15588</v>
      </c>
      <c r="U44" s="62">
        <v>672</v>
      </c>
      <c r="V44" s="63">
        <v>725</v>
      </c>
      <c r="W44" s="46">
        <v>695</v>
      </c>
      <c r="X44" s="63">
        <v>10699</v>
      </c>
    </row>
    <row r="45" spans="2:24" ht="12.75" customHeight="1" x14ac:dyDescent="0.15">
      <c r="B45" s="55" t="s">
        <v>255</v>
      </c>
      <c r="C45" s="56"/>
      <c r="D45" s="56"/>
      <c r="E45" s="72" t="s">
        <v>201</v>
      </c>
      <c r="F45" s="73" t="s">
        <v>201</v>
      </c>
      <c r="G45" s="74" t="s">
        <v>201</v>
      </c>
      <c r="H45" s="73" t="s">
        <v>113</v>
      </c>
      <c r="I45" s="72" t="s">
        <v>201</v>
      </c>
      <c r="J45" s="73" t="s">
        <v>201</v>
      </c>
      <c r="K45" s="74" t="s">
        <v>201</v>
      </c>
      <c r="L45" s="73" t="s">
        <v>113</v>
      </c>
      <c r="M45" s="72">
        <v>819</v>
      </c>
      <c r="N45" s="73">
        <v>882</v>
      </c>
      <c r="O45" s="74">
        <v>852</v>
      </c>
      <c r="P45" s="70">
        <v>31797</v>
      </c>
      <c r="Q45" s="72">
        <v>672</v>
      </c>
      <c r="R45" s="73">
        <v>725</v>
      </c>
      <c r="S45" s="74">
        <v>693</v>
      </c>
      <c r="T45" s="70">
        <v>42933</v>
      </c>
      <c r="U45" s="72">
        <v>672</v>
      </c>
      <c r="V45" s="73">
        <v>725</v>
      </c>
      <c r="W45" s="74">
        <v>699</v>
      </c>
      <c r="X45" s="70">
        <v>23311</v>
      </c>
    </row>
    <row r="46" spans="2:24" ht="6" customHeight="1" x14ac:dyDescent="0.15"/>
    <row r="47" spans="2:24" ht="12.75" customHeight="1" x14ac:dyDescent="0.15">
      <c r="B47" s="78" t="s">
        <v>136</v>
      </c>
      <c r="C47" s="47" t="s">
        <v>261</v>
      </c>
    </row>
    <row r="48" spans="2:24" ht="12.75" customHeight="1" x14ac:dyDescent="0.15">
      <c r="B48" s="110" t="s">
        <v>84</v>
      </c>
      <c r="C48" s="47" t="s">
        <v>262</v>
      </c>
    </row>
    <row r="49" spans="2:3" ht="12.75" customHeight="1" x14ac:dyDescent="0.15">
      <c r="B49" s="110" t="s">
        <v>143</v>
      </c>
      <c r="C49" s="47" t="s">
        <v>141</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263</v>
      </c>
    </row>
    <row r="3" spans="2:24" x14ac:dyDescent="0.15">
      <c r="X3" s="48" t="s">
        <v>92</v>
      </c>
    </row>
    <row r="4" spans="2:24" ht="6" customHeight="1" x14ac:dyDescent="0.15">
      <c r="B4" s="56"/>
      <c r="C4" s="56"/>
      <c r="D4" s="56"/>
      <c r="E4" s="56"/>
      <c r="F4" s="56"/>
      <c r="G4" s="56"/>
      <c r="H4" s="56"/>
      <c r="I4" s="56"/>
      <c r="J4" s="56"/>
      <c r="K4" s="56"/>
      <c r="L4" s="56"/>
      <c r="M4" s="56"/>
    </row>
    <row r="5" spans="2:24" x14ac:dyDescent="0.15">
      <c r="B5" s="62"/>
      <c r="C5" s="401" t="s">
        <v>93</v>
      </c>
      <c r="D5" s="403"/>
      <c r="E5" s="49" t="s">
        <v>264</v>
      </c>
      <c r="F5" s="121"/>
      <c r="G5" s="121"/>
      <c r="H5" s="121"/>
      <c r="I5" s="49" t="s">
        <v>265</v>
      </c>
      <c r="J5" s="121"/>
      <c r="K5" s="121"/>
      <c r="L5" s="121"/>
      <c r="M5" s="49" t="s">
        <v>266</v>
      </c>
      <c r="N5" s="121"/>
      <c r="O5" s="121"/>
      <c r="P5" s="121"/>
      <c r="Q5" s="49" t="s">
        <v>267</v>
      </c>
      <c r="R5" s="121"/>
      <c r="S5" s="121"/>
      <c r="T5" s="121"/>
      <c r="U5" s="49" t="s">
        <v>268</v>
      </c>
      <c r="V5" s="121"/>
      <c r="W5" s="121"/>
      <c r="X5" s="61"/>
    </row>
    <row r="6" spans="2:24" x14ac:dyDescent="0.15">
      <c r="B6" s="62"/>
      <c r="C6" s="55"/>
      <c r="D6" s="69"/>
      <c r="E6" s="55"/>
      <c r="F6" s="56"/>
      <c r="G6" s="56"/>
      <c r="H6" s="56"/>
      <c r="I6" s="55"/>
      <c r="J6" s="56"/>
      <c r="K6" s="56"/>
      <c r="L6" s="56"/>
      <c r="M6" s="55"/>
      <c r="N6" s="56"/>
      <c r="O6" s="56"/>
      <c r="P6" s="56"/>
      <c r="Q6" s="55"/>
      <c r="R6" s="56"/>
      <c r="S6" s="56"/>
      <c r="T6" s="56"/>
      <c r="U6" s="55"/>
      <c r="V6" s="56"/>
      <c r="W6" s="56"/>
      <c r="X6" s="69"/>
    </row>
    <row r="7" spans="2:24" ht="12.75" customHeight="1" x14ac:dyDescent="0.15">
      <c r="B7" s="62" t="s">
        <v>103</v>
      </c>
      <c r="C7" s="46"/>
      <c r="E7" s="52" t="s">
        <v>104</v>
      </c>
      <c r="F7" s="53" t="s">
        <v>105</v>
      </c>
      <c r="G7" s="54" t="s">
        <v>106</v>
      </c>
      <c r="H7" s="53" t="s">
        <v>129</v>
      </c>
      <c r="I7" s="62" t="s">
        <v>104</v>
      </c>
      <c r="J7" s="120" t="s">
        <v>105</v>
      </c>
      <c r="K7" s="46" t="s">
        <v>106</v>
      </c>
      <c r="L7" s="120" t="s">
        <v>129</v>
      </c>
      <c r="M7" s="62" t="s">
        <v>104</v>
      </c>
      <c r="N7" s="120" t="s">
        <v>105</v>
      </c>
      <c r="O7" s="46" t="s">
        <v>106</v>
      </c>
      <c r="P7" s="120" t="s">
        <v>129</v>
      </c>
      <c r="Q7" s="62" t="s">
        <v>104</v>
      </c>
      <c r="R7" s="120" t="s">
        <v>105</v>
      </c>
      <c r="S7" s="46" t="s">
        <v>106</v>
      </c>
      <c r="T7" s="120" t="s">
        <v>129</v>
      </c>
      <c r="U7" s="62" t="s">
        <v>104</v>
      </c>
      <c r="V7" s="120" t="s">
        <v>105</v>
      </c>
      <c r="W7" s="46" t="s">
        <v>106</v>
      </c>
      <c r="X7" s="120" t="s">
        <v>129</v>
      </c>
    </row>
    <row r="8" spans="2:24" ht="12.75" customHeight="1" x14ac:dyDescent="0.15">
      <c r="B8" s="55"/>
      <c r="C8" s="56"/>
      <c r="D8" s="56"/>
      <c r="E8" s="57"/>
      <c r="F8" s="58"/>
      <c r="G8" s="59" t="s">
        <v>110</v>
      </c>
      <c r="H8" s="58"/>
      <c r="I8" s="55"/>
      <c r="J8" s="70"/>
      <c r="K8" s="56" t="s">
        <v>110</v>
      </c>
      <c r="L8" s="70"/>
      <c r="M8" s="55"/>
      <c r="N8" s="70"/>
      <c r="O8" s="56" t="s">
        <v>110</v>
      </c>
      <c r="P8" s="70"/>
      <c r="Q8" s="55"/>
      <c r="R8" s="70"/>
      <c r="S8" s="56" t="s">
        <v>110</v>
      </c>
      <c r="T8" s="70"/>
      <c r="U8" s="55"/>
      <c r="V8" s="70"/>
      <c r="W8" s="56" t="s">
        <v>110</v>
      </c>
      <c r="X8" s="70"/>
    </row>
    <row r="9" spans="2:24" ht="12.75" customHeight="1" x14ac:dyDescent="0.15">
      <c r="B9" s="62" t="s">
        <v>111</v>
      </c>
      <c r="C9" s="46">
        <v>16</v>
      </c>
      <c r="D9" s="47" t="s">
        <v>75</v>
      </c>
      <c r="E9" s="62">
        <v>578</v>
      </c>
      <c r="F9" s="63">
        <v>1260</v>
      </c>
      <c r="G9" s="46">
        <v>888</v>
      </c>
      <c r="H9" s="63">
        <v>649647</v>
      </c>
      <c r="I9" s="62">
        <v>1050</v>
      </c>
      <c r="J9" s="63">
        <v>2625</v>
      </c>
      <c r="K9" s="46">
        <v>1751</v>
      </c>
      <c r="L9" s="63">
        <v>367804</v>
      </c>
      <c r="M9" s="62">
        <v>945</v>
      </c>
      <c r="N9" s="63">
        <v>2415</v>
      </c>
      <c r="O9" s="46">
        <v>1334</v>
      </c>
      <c r="P9" s="63">
        <v>956301</v>
      </c>
      <c r="Q9" s="62">
        <v>1733</v>
      </c>
      <c r="R9" s="63">
        <v>4515</v>
      </c>
      <c r="S9" s="46">
        <v>2485</v>
      </c>
      <c r="T9" s="63">
        <v>297051</v>
      </c>
      <c r="U9" s="62">
        <v>420</v>
      </c>
      <c r="V9" s="63">
        <v>998</v>
      </c>
      <c r="W9" s="46">
        <v>603</v>
      </c>
      <c r="X9" s="63">
        <v>1249050</v>
      </c>
    </row>
    <row r="10" spans="2:24" ht="12.75" customHeight="1" x14ac:dyDescent="0.15">
      <c r="B10" s="62"/>
      <c r="C10" s="46">
        <v>17</v>
      </c>
      <c r="D10" s="46"/>
      <c r="E10" s="62">
        <v>672</v>
      </c>
      <c r="F10" s="63">
        <v>924</v>
      </c>
      <c r="G10" s="46">
        <v>786</v>
      </c>
      <c r="H10" s="63">
        <v>511492</v>
      </c>
      <c r="I10" s="62">
        <v>1173</v>
      </c>
      <c r="J10" s="63">
        <v>1743</v>
      </c>
      <c r="K10" s="46">
        <v>1508</v>
      </c>
      <c r="L10" s="63">
        <v>243181</v>
      </c>
      <c r="M10" s="62">
        <v>998</v>
      </c>
      <c r="N10" s="63">
        <v>1607</v>
      </c>
      <c r="O10" s="46">
        <v>1260</v>
      </c>
      <c r="P10" s="63">
        <v>1293506</v>
      </c>
      <c r="Q10" s="62">
        <v>1785</v>
      </c>
      <c r="R10" s="63">
        <v>3465</v>
      </c>
      <c r="S10" s="46">
        <v>2100</v>
      </c>
      <c r="T10" s="63">
        <v>199557</v>
      </c>
      <c r="U10" s="62">
        <v>494</v>
      </c>
      <c r="V10" s="63">
        <v>788</v>
      </c>
      <c r="W10" s="46">
        <v>614</v>
      </c>
      <c r="X10" s="63">
        <v>799214</v>
      </c>
    </row>
    <row r="11" spans="2:24" ht="12.75" customHeight="1" x14ac:dyDescent="0.15">
      <c r="B11" s="55"/>
      <c r="C11" s="56">
        <v>18</v>
      </c>
      <c r="D11" s="56"/>
      <c r="E11" s="55">
        <v>672</v>
      </c>
      <c r="F11" s="70">
        <v>924</v>
      </c>
      <c r="G11" s="56">
        <v>788</v>
      </c>
      <c r="H11" s="70">
        <v>465093</v>
      </c>
      <c r="I11" s="55">
        <v>1628</v>
      </c>
      <c r="J11" s="70">
        <v>2132</v>
      </c>
      <c r="K11" s="56">
        <v>1778</v>
      </c>
      <c r="L11" s="70">
        <v>199354</v>
      </c>
      <c r="M11" s="55">
        <v>1208</v>
      </c>
      <c r="N11" s="70">
        <v>1701</v>
      </c>
      <c r="O11" s="56">
        <v>1449</v>
      </c>
      <c r="P11" s="70">
        <v>993659</v>
      </c>
      <c r="Q11" s="55">
        <v>2205</v>
      </c>
      <c r="R11" s="70">
        <v>3308</v>
      </c>
      <c r="S11" s="56">
        <v>2690</v>
      </c>
      <c r="T11" s="70">
        <v>257006</v>
      </c>
      <c r="U11" s="55">
        <v>578</v>
      </c>
      <c r="V11" s="70">
        <v>819</v>
      </c>
      <c r="W11" s="56">
        <v>686</v>
      </c>
      <c r="X11" s="70">
        <v>460620</v>
      </c>
    </row>
    <row r="12" spans="2:24" ht="12.75" customHeight="1" x14ac:dyDescent="0.15">
      <c r="B12" s="62" t="s">
        <v>78</v>
      </c>
      <c r="C12" s="46">
        <v>5</v>
      </c>
      <c r="D12" s="47" t="s">
        <v>77</v>
      </c>
      <c r="E12" s="62">
        <v>735</v>
      </c>
      <c r="F12" s="63">
        <v>851</v>
      </c>
      <c r="G12" s="46">
        <v>810</v>
      </c>
      <c r="H12" s="63">
        <v>46092</v>
      </c>
      <c r="I12" s="62">
        <v>1680</v>
      </c>
      <c r="J12" s="63">
        <v>1819</v>
      </c>
      <c r="K12" s="46">
        <v>1752</v>
      </c>
      <c r="L12" s="63">
        <v>20155</v>
      </c>
      <c r="M12" s="62">
        <v>1418</v>
      </c>
      <c r="N12" s="63">
        <v>1523</v>
      </c>
      <c r="O12" s="46">
        <v>1478</v>
      </c>
      <c r="P12" s="63">
        <v>101162</v>
      </c>
      <c r="Q12" s="62">
        <v>2573</v>
      </c>
      <c r="R12" s="63">
        <v>2835</v>
      </c>
      <c r="S12" s="46">
        <v>2730</v>
      </c>
      <c r="T12" s="63">
        <v>27694</v>
      </c>
      <c r="U12" s="62">
        <v>588</v>
      </c>
      <c r="V12" s="63">
        <v>651</v>
      </c>
      <c r="W12" s="46">
        <v>621</v>
      </c>
      <c r="X12" s="63">
        <v>37848</v>
      </c>
    </row>
    <row r="13" spans="2:24" ht="12.75" customHeight="1" x14ac:dyDescent="0.15">
      <c r="B13" s="62"/>
      <c r="C13" s="46">
        <v>6</v>
      </c>
      <c r="E13" s="62">
        <v>683</v>
      </c>
      <c r="F13" s="63">
        <v>819</v>
      </c>
      <c r="G13" s="46">
        <v>763</v>
      </c>
      <c r="H13" s="63">
        <v>34488</v>
      </c>
      <c r="I13" s="62">
        <v>1659</v>
      </c>
      <c r="J13" s="63">
        <v>1733</v>
      </c>
      <c r="K13" s="46">
        <v>1698</v>
      </c>
      <c r="L13" s="63">
        <v>17412</v>
      </c>
      <c r="M13" s="62">
        <v>1208</v>
      </c>
      <c r="N13" s="63">
        <v>1470</v>
      </c>
      <c r="O13" s="46">
        <v>1346</v>
      </c>
      <c r="P13" s="63">
        <v>68649</v>
      </c>
      <c r="Q13" s="62">
        <v>2363</v>
      </c>
      <c r="R13" s="63">
        <v>2730</v>
      </c>
      <c r="S13" s="46">
        <v>2472</v>
      </c>
      <c r="T13" s="63">
        <v>18898</v>
      </c>
      <c r="U13" s="62">
        <v>578</v>
      </c>
      <c r="V13" s="63">
        <v>630</v>
      </c>
      <c r="W13" s="46">
        <v>603</v>
      </c>
      <c r="X13" s="63">
        <v>45077</v>
      </c>
    </row>
    <row r="14" spans="2:24" ht="12.75" customHeight="1" x14ac:dyDescent="0.15">
      <c r="B14" s="62"/>
      <c r="C14" s="46">
        <v>7</v>
      </c>
      <c r="D14" s="46"/>
      <c r="E14" s="62">
        <v>767</v>
      </c>
      <c r="F14" s="63">
        <v>819</v>
      </c>
      <c r="G14" s="46">
        <v>794</v>
      </c>
      <c r="H14" s="63">
        <v>46167</v>
      </c>
      <c r="I14" s="62">
        <v>1680</v>
      </c>
      <c r="J14" s="63">
        <v>1790</v>
      </c>
      <c r="K14" s="46">
        <v>1736</v>
      </c>
      <c r="L14" s="63">
        <v>21410</v>
      </c>
      <c r="M14" s="62">
        <v>1313</v>
      </c>
      <c r="N14" s="63">
        <v>1378</v>
      </c>
      <c r="O14" s="46">
        <v>1344</v>
      </c>
      <c r="P14" s="63">
        <v>56875</v>
      </c>
      <c r="Q14" s="62">
        <v>2205</v>
      </c>
      <c r="R14" s="63">
        <v>2363</v>
      </c>
      <c r="S14" s="46">
        <v>2283</v>
      </c>
      <c r="T14" s="63">
        <v>19616</v>
      </c>
      <c r="U14" s="62">
        <v>620</v>
      </c>
      <c r="V14" s="63">
        <v>714</v>
      </c>
      <c r="W14" s="46">
        <v>674</v>
      </c>
      <c r="X14" s="63">
        <v>43121</v>
      </c>
    </row>
    <row r="15" spans="2:24" ht="12.75" customHeight="1" x14ac:dyDescent="0.15">
      <c r="B15" s="62"/>
      <c r="C15" s="46">
        <v>8</v>
      </c>
      <c r="D15" s="46"/>
      <c r="E15" s="62">
        <v>767</v>
      </c>
      <c r="F15" s="63">
        <v>840</v>
      </c>
      <c r="G15" s="46">
        <v>801</v>
      </c>
      <c r="H15" s="63">
        <v>36526</v>
      </c>
      <c r="I15" s="62">
        <v>1754</v>
      </c>
      <c r="J15" s="63">
        <v>1890</v>
      </c>
      <c r="K15" s="46">
        <v>1807</v>
      </c>
      <c r="L15" s="63">
        <v>21369</v>
      </c>
      <c r="M15" s="62">
        <v>1313</v>
      </c>
      <c r="N15" s="63">
        <v>1418</v>
      </c>
      <c r="O15" s="46">
        <v>1350</v>
      </c>
      <c r="P15" s="63">
        <v>96382</v>
      </c>
      <c r="Q15" s="62">
        <v>2289</v>
      </c>
      <c r="R15" s="63">
        <v>2478</v>
      </c>
      <c r="S15" s="46">
        <v>2376</v>
      </c>
      <c r="T15" s="63">
        <v>23193</v>
      </c>
      <c r="U15" s="62">
        <v>609</v>
      </c>
      <c r="V15" s="63">
        <v>698</v>
      </c>
      <c r="W15" s="46">
        <v>662</v>
      </c>
      <c r="X15" s="63">
        <v>38007</v>
      </c>
    </row>
    <row r="16" spans="2:24" ht="12.75" customHeight="1" x14ac:dyDescent="0.15">
      <c r="B16" s="62"/>
      <c r="C16" s="46">
        <v>9</v>
      </c>
      <c r="D16" s="46"/>
      <c r="E16" s="62">
        <v>830</v>
      </c>
      <c r="F16" s="63">
        <v>882</v>
      </c>
      <c r="G16" s="46">
        <v>847</v>
      </c>
      <c r="H16" s="63">
        <v>32236</v>
      </c>
      <c r="I16" s="62">
        <v>1838</v>
      </c>
      <c r="J16" s="63">
        <v>1995</v>
      </c>
      <c r="K16" s="46">
        <v>1882</v>
      </c>
      <c r="L16" s="63">
        <v>14090</v>
      </c>
      <c r="M16" s="62">
        <v>1449</v>
      </c>
      <c r="N16" s="63">
        <v>1523</v>
      </c>
      <c r="O16" s="46">
        <v>1482</v>
      </c>
      <c r="P16" s="63">
        <v>78726</v>
      </c>
      <c r="Q16" s="62">
        <v>2520</v>
      </c>
      <c r="R16" s="63">
        <v>2625</v>
      </c>
      <c r="S16" s="46">
        <v>2570</v>
      </c>
      <c r="T16" s="63">
        <v>24187</v>
      </c>
      <c r="U16" s="62">
        <v>662</v>
      </c>
      <c r="V16" s="63">
        <v>714</v>
      </c>
      <c r="W16" s="46">
        <v>684</v>
      </c>
      <c r="X16" s="63">
        <v>39692</v>
      </c>
    </row>
    <row r="17" spans="2:24" ht="12.75" customHeight="1" x14ac:dyDescent="0.15">
      <c r="B17" s="62"/>
      <c r="C17" s="46">
        <v>10</v>
      </c>
      <c r="D17" s="46"/>
      <c r="E17" s="62">
        <v>840</v>
      </c>
      <c r="F17" s="63">
        <v>903</v>
      </c>
      <c r="G17" s="46">
        <v>873</v>
      </c>
      <c r="H17" s="63">
        <v>38848</v>
      </c>
      <c r="I17" s="62">
        <v>1943</v>
      </c>
      <c r="J17" s="63">
        <v>2079</v>
      </c>
      <c r="K17" s="46">
        <v>1991</v>
      </c>
      <c r="L17" s="63">
        <v>14748</v>
      </c>
      <c r="M17" s="62">
        <v>1418</v>
      </c>
      <c r="N17" s="63">
        <v>1510</v>
      </c>
      <c r="O17" s="46">
        <v>1452</v>
      </c>
      <c r="P17" s="63">
        <v>91869</v>
      </c>
      <c r="Q17" s="62">
        <v>2541</v>
      </c>
      <c r="R17" s="63">
        <v>2730</v>
      </c>
      <c r="S17" s="46">
        <v>2618</v>
      </c>
      <c r="T17" s="63">
        <v>23912</v>
      </c>
      <c r="U17" s="62">
        <v>683</v>
      </c>
      <c r="V17" s="63">
        <v>756</v>
      </c>
      <c r="W17" s="46">
        <v>711</v>
      </c>
      <c r="X17" s="63">
        <v>36572</v>
      </c>
    </row>
    <row r="18" spans="2:24" ht="12.75" customHeight="1" x14ac:dyDescent="0.15">
      <c r="B18" s="62"/>
      <c r="C18" s="46">
        <v>11</v>
      </c>
      <c r="D18" s="68"/>
      <c r="E18" s="62">
        <v>840</v>
      </c>
      <c r="F18" s="63">
        <v>924</v>
      </c>
      <c r="G18" s="46">
        <v>879</v>
      </c>
      <c r="H18" s="63">
        <v>30847</v>
      </c>
      <c r="I18" s="62">
        <v>1943</v>
      </c>
      <c r="J18" s="63">
        <v>2132</v>
      </c>
      <c r="K18" s="46">
        <v>2032</v>
      </c>
      <c r="L18" s="63">
        <v>18869</v>
      </c>
      <c r="M18" s="62">
        <v>1418</v>
      </c>
      <c r="N18" s="63">
        <v>1523</v>
      </c>
      <c r="O18" s="46">
        <v>1474</v>
      </c>
      <c r="P18" s="63">
        <v>108738</v>
      </c>
      <c r="Q18" s="62">
        <v>2993</v>
      </c>
      <c r="R18" s="63">
        <v>3308</v>
      </c>
      <c r="S18" s="46">
        <v>3206</v>
      </c>
      <c r="T18" s="63">
        <v>22957</v>
      </c>
      <c r="U18" s="62">
        <v>735</v>
      </c>
      <c r="V18" s="63">
        <v>819</v>
      </c>
      <c r="W18" s="46">
        <v>771</v>
      </c>
      <c r="X18" s="63">
        <v>26532</v>
      </c>
    </row>
    <row r="19" spans="2:24" ht="12.75" customHeight="1" x14ac:dyDescent="0.15">
      <c r="B19" s="62"/>
      <c r="C19" s="46">
        <v>12</v>
      </c>
      <c r="D19" s="68"/>
      <c r="E19" s="62">
        <v>683</v>
      </c>
      <c r="F19" s="63">
        <v>840</v>
      </c>
      <c r="G19" s="46">
        <v>804</v>
      </c>
      <c r="H19" s="63">
        <v>27119</v>
      </c>
      <c r="I19" s="62">
        <v>1838</v>
      </c>
      <c r="J19" s="63">
        <v>1995</v>
      </c>
      <c r="K19" s="46">
        <v>1945</v>
      </c>
      <c r="L19" s="63">
        <v>16418</v>
      </c>
      <c r="M19" s="62">
        <v>1365</v>
      </c>
      <c r="N19" s="63">
        <v>1491</v>
      </c>
      <c r="O19" s="46">
        <v>1429</v>
      </c>
      <c r="P19" s="63">
        <v>130047</v>
      </c>
      <c r="Q19" s="62">
        <v>3150</v>
      </c>
      <c r="R19" s="63">
        <v>3255</v>
      </c>
      <c r="S19" s="46">
        <v>3208</v>
      </c>
      <c r="T19" s="63">
        <v>21372</v>
      </c>
      <c r="U19" s="62">
        <v>746</v>
      </c>
      <c r="V19" s="63">
        <v>819</v>
      </c>
      <c r="W19" s="46">
        <v>790</v>
      </c>
      <c r="X19" s="63">
        <v>15777</v>
      </c>
    </row>
    <row r="20" spans="2:24" ht="12.75" customHeight="1" x14ac:dyDescent="0.15">
      <c r="B20" s="55" t="s">
        <v>242</v>
      </c>
      <c r="C20" s="56">
        <v>1</v>
      </c>
      <c r="D20" s="56" t="s">
        <v>77</v>
      </c>
      <c r="E20" s="55">
        <v>693</v>
      </c>
      <c r="F20" s="70">
        <v>767</v>
      </c>
      <c r="G20" s="56">
        <v>733</v>
      </c>
      <c r="H20" s="70">
        <v>24679</v>
      </c>
      <c r="I20" s="55">
        <v>1785</v>
      </c>
      <c r="J20" s="70">
        <v>1890</v>
      </c>
      <c r="K20" s="56">
        <v>1827</v>
      </c>
      <c r="L20" s="70">
        <v>12773</v>
      </c>
      <c r="M20" s="55">
        <v>1344</v>
      </c>
      <c r="N20" s="70">
        <v>1449</v>
      </c>
      <c r="O20" s="56">
        <v>1407</v>
      </c>
      <c r="P20" s="70">
        <v>54304</v>
      </c>
      <c r="Q20" s="55">
        <v>3045</v>
      </c>
      <c r="R20" s="70">
        <v>3203</v>
      </c>
      <c r="S20" s="56">
        <v>3120</v>
      </c>
      <c r="T20" s="70">
        <v>13711</v>
      </c>
      <c r="U20" s="55">
        <v>706</v>
      </c>
      <c r="V20" s="70">
        <v>756</v>
      </c>
      <c r="W20" s="56">
        <v>735</v>
      </c>
      <c r="X20" s="70">
        <v>6783</v>
      </c>
    </row>
    <row r="21" spans="2:24" ht="12.75" customHeight="1" x14ac:dyDescent="0.15">
      <c r="B21" s="62" t="s">
        <v>254</v>
      </c>
      <c r="C21" s="46"/>
      <c r="E21" s="62"/>
      <c r="F21" s="63"/>
      <c r="G21" s="46"/>
      <c r="H21" s="63"/>
      <c r="I21" s="62"/>
      <c r="J21" s="63"/>
      <c r="K21" s="46"/>
      <c r="L21" s="63"/>
      <c r="M21" s="62"/>
      <c r="N21" s="63"/>
      <c r="O21" s="46"/>
      <c r="P21" s="63"/>
      <c r="Q21" s="62"/>
      <c r="R21" s="63"/>
      <c r="S21" s="46"/>
      <c r="T21" s="63"/>
      <c r="U21" s="62"/>
      <c r="V21" s="63"/>
      <c r="W21" s="46"/>
      <c r="X21" s="63"/>
    </row>
    <row r="22" spans="2:24" ht="12.75" customHeight="1" x14ac:dyDescent="0.15">
      <c r="B22" s="62">
        <v>9</v>
      </c>
      <c r="C22" s="46"/>
      <c r="E22" s="62"/>
      <c r="F22" s="63"/>
      <c r="G22" s="46"/>
      <c r="H22" s="63">
        <v>6256</v>
      </c>
      <c r="I22" s="62"/>
      <c r="J22" s="63"/>
      <c r="K22" s="46"/>
      <c r="L22" s="63">
        <v>3712</v>
      </c>
      <c r="M22" s="62"/>
      <c r="N22" s="63"/>
      <c r="O22" s="46"/>
      <c r="P22" s="63">
        <v>11867</v>
      </c>
      <c r="Q22" s="62"/>
      <c r="R22" s="63"/>
      <c r="S22" s="46"/>
      <c r="T22" s="63">
        <v>5084</v>
      </c>
      <c r="U22" s="62"/>
      <c r="V22" s="63"/>
      <c r="W22" s="46"/>
      <c r="X22" s="63">
        <v>6783</v>
      </c>
    </row>
    <row r="23" spans="2:24" ht="12.75" customHeight="1" x14ac:dyDescent="0.15">
      <c r="B23" s="62" t="s">
        <v>216</v>
      </c>
      <c r="C23" s="46"/>
      <c r="E23" s="62">
        <v>693</v>
      </c>
      <c r="F23" s="63">
        <v>767</v>
      </c>
      <c r="G23" s="46">
        <v>738</v>
      </c>
      <c r="H23" s="63">
        <v>5702</v>
      </c>
      <c r="I23" s="62">
        <v>1785</v>
      </c>
      <c r="J23" s="63">
        <v>1848</v>
      </c>
      <c r="K23" s="46">
        <v>1817</v>
      </c>
      <c r="L23" s="63">
        <v>3222</v>
      </c>
      <c r="M23" s="62">
        <v>1344</v>
      </c>
      <c r="N23" s="63">
        <v>1418</v>
      </c>
      <c r="O23" s="46">
        <v>1387</v>
      </c>
      <c r="P23" s="63">
        <v>13684</v>
      </c>
      <c r="Q23" s="62">
        <v>3098</v>
      </c>
      <c r="R23" s="63">
        <v>3203</v>
      </c>
      <c r="S23" s="46">
        <v>3153</v>
      </c>
      <c r="T23" s="63">
        <v>2107</v>
      </c>
      <c r="U23" s="62">
        <v>706</v>
      </c>
      <c r="V23" s="63">
        <v>756</v>
      </c>
      <c r="W23" s="46">
        <v>731</v>
      </c>
      <c r="X23" s="63">
        <v>5701</v>
      </c>
    </row>
    <row r="24" spans="2:24" ht="12.75" customHeight="1" x14ac:dyDescent="0.15">
      <c r="B24" s="55" t="s">
        <v>255</v>
      </c>
      <c r="C24" s="56"/>
      <c r="D24" s="56"/>
      <c r="E24" s="55">
        <v>693</v>
      </c>
      <c r="F24" s="70">
        <v>756</v>
      </c>
      <c r="G24" s="56">
        <v>732</v>
      </c>
      <c r="H24" s="70">
        <v>12721</v>
      </c>
      <c r="I24" s="55">
        <v>1785</v>
      </c>
      <c r="J24" s="70">
        <v>1890</v>
      </c>
      <c r="K24" s="56">
        <v>1834</v>
      </c>
      <c r="L24" s="70">
        <v>5839</v>
      </c>
      <c r="M24" s="55">
        <v>1344</v>
      </c>
      <c r="N24" s="70">
        <v>1449</v>
      </c>
      <c r="O24" s="56">
        <v>1409</v>
      </c>
      <c r="P24" s="70">
        <v>28753</v>
      </c>
      <c r="Q24" s="55">
        <v>3045</v>
      </c>
      <c r="R24" s="70">
        <v>3150</v>
      </c>
      <c r="S24" s="56">
        <v>3107</v>
      </c>
      <c r="T24" s="70">
        <v>6520</v>
      </c>
      <c r="U24" s="55">
        <v>714</v>
      </c>
      <c r="V24" s="70">
        <v>756</v>
      </c>
      <c r="W24" s="56">
        <v>736</v>
      </c>
      <c r="X24" s="70">
        <v>12329</v>
      </c>
    </row>
    <row r="25" spans="2:24" ht="12.75" customHeight="1" x14ac:dyDescent="0.15">
      <c r="B25" s="62"/>
      <c r="C25" s="401" t="s">
        <v>93</v>
      </c>
      <c r="D25" s="403"/>
      <c r="E25" s="62" t="s">
        <v>269</v>
      </c>
      <c r="I25" s="62" t="s">
        <v>270</v>
      </c>
      <c r="M25" s="62" t="s">
        <v>271</v>
      </c>
      <c r="N25" s="46"/>
      <c r="O25" s="46"/>
      <c r="P25" s="46"/>
      <c r="Q25" s="49"/>
      <c r="R25" s="121"/>
      <c r="S25" s="121"/>
      <c r="T25" s="121"/>
      <c r="U25" s="121"/>
      <c r="V25" s="121"/>
      <c r="W25" s="121"/>
      <c r="X25" s="121"/>
    </row>
    <row r="26" spans="2:24" ht="12.75" customHeight="1" x14ac:dyDescent="0.15">
      <c r="B26" s="62"/>
      <c r="C26" s="55"/>
      <c r="D26" s="69"/>
      <c r="E26" s="62"/>
      <c r="F26" s="46"/>
      <c r="G26" s="46"/>
      <c r="H26" s="46"/>
      <c r="I26" s="62"/>
      <c r="J26" s="46"/>
      <c r="K26" s="46"/>
      <c r="L26" s="46"/>
      <c r="M26" s="62"/>
      <c r="N26" s="46"/>
      <c r="O26" s="46"/>
      <c r="P26" s="46"/>
      <c r="Q26" s="62"/>
      <c r="R26" s="46"/>
      <c r="S26" s="46"/>
      <c r="T26" s="46"/>
      <c r="U26" s="46"/>
      <c r="V26" s="46"/>
      <c r="W26" s="46"/>
      <c r="X26" s="46"/>
    </row>
    <row r="27" spans="2:24" ht="12.75" customHeight="1" x14ac:dyDescent="0.15">
      <c r="B27" s="62" t="s">
        <v>103</v>
      </c>
      <c r="C27" s="46"/>
      <c r="E27" s="71" t="s">
        <v>104</v>
      </c>
      <c r="F27" s="53" t="s">
        <v>105</v>
      </c>
      <c r="G27" s="60" t="s">
        <v>106</v>
      </c>
      <c r="H27" s="53" t="s">
        <v>129</v>
      </c>
      <c r="I27" s="71" t="s">
        <v>104</v>
      </c>
      <c r="J27" s="53" t="s">
        <v>105</v>
      </c>
      <c r="K27" s="60" t="s">
        <v>106</v>
      </c>
      <c r="L27" s="53" t="s">
        <v>129</v>
      </c>
      <c r="M27" s="71" t="s">
        <v>104</v>
      </c>
      <c r="N27" s="53" t="s">
        <v>105</v>
      </c>
      <c r="O27" s="60" t="s">
        <v>106</v>
      </c>
      <c r="P27" s="53" t="s">
        <v>129</v>
      </c>
      <c r="Q27" s="62"/>
      <c r="R27" s="46"/>
      <c r="S27" s="46"/>
      <c r="T27" s="46"/>
      <c r="U27" s="46"/>
      <c r="V27" s="46"/>
      <c r="W27" s="46"/>
      <c r="X27" s="46"/>
    </row>
    <row r="28" spans="2:24" ht="12.75" customHeight="1" x14ac:dyDescent="0.15">
      <c r="B28" s="55"/>
      <c r="C28" s="56"/>
      <c r="D28" s="56"/>
      <c r="E28" s="57"/>
      <c r="F28" s="58"/>
      <c r="G28" s="59" t="s">
        <v>110</v>
      </c>
      <c r="H28" s="58"/>
      <c r="I28" s="57"/>
      <c r="J28" s="58"/>
      <c r="K28" s="59" t="s">
        <v>110</v>
      </c>
      <c r="L28" s="58"/>
      <c r="M28" s="57"/>
      <c r="N28" s="58"/>
      <c r="O28" s="59" t="s">
        <v>110</v>
      </c>
      <c r="P28" s="58"/>
      <c r="Q28" s="62"/>
      <c r="R28" s="46"/>
      <c r="S28" s="46"/>
      <c r="T28" s="46"/>
      <c r="U28" s="46"/>
      <c r="V28" s="46"/>
      <c r="W28" s="46"/>
      <c r="X28" s="46"/>
    </row>
    <row r="29" spans="2:24" ht="12.75" customHeight="1" x14ac:dyDescent="0.15">
      <c r="B29" s="62" t="s">
        <v>111</v>
      </c>
      <c r="C29" s="46">
        <v>16</v>
      </c>
      <c r="D29" s="47" t="s">
        <v>75</v>
      </c>
      <c r="E29" s="62">
        <v>431</v>
      </c>
      <c r="F29" s="63">
        <v>966</v>
      </c>
      <c r="G29" s="46">
        <v>621</v>
      </c>
      <c r="H29" s="63">
        <v>667465</v>
      </c>
      <c r="I29" s="62">
        <v>494</v>
      </c>
      <c r="J29" s="63">
        <v>1190</v>
      </c>
      <c r="K29" s="46">
        <v>718</v>
      </c>
      <c r="L29" s="63">
        <v>769903</v>
      </c>
      <c r="M29" s="62">
        <v>420</v>
      </c>
      <c r="N29" s="63">
        <v>1050</v>
      </c>
      <c r="O29" s="46">
        <v>555</v>
      </c>
      <c r="P29" s="63">
        <v>1015358</v>
      </c>
      <c r="Q29" s="62"/>
      <c r="R29" s="46"/>
      <c r="S29" s="46"/>
      <c r="T29" s="46"/>
      <c r="U29" s="46"/>
      <c r="V29" s="46"/>
      <c r="W29" s="46"/>
      <c r="X29" s="46"/>
    </row>
    <row r="30" spans="2:24" ht="12.75" customHeight="1" x14ac:dyDescent="0.15">
      <c r="B30" s="62"/>
      <c r="C30" s="46">
        <v>17</v>
      </c>
      <c r="D30" s="46"/>
      <c r="E30" s="62">
        <v>483</v>
      </c>
      <c r="F30" s="63">
        <v>788</v>
      </c>
      <c r="G30" s="46">
        <v>585</v>
      </c>
      <c r="H30" s="63">
        <v>268029</v>
      </c>
      <c r="I30" s="62">
        <v>609</v>
      </c>
      <c r="J30" s="63">
        <v>877</v>
      </c>
      <c r="K30" s="46">
        <v>704</v>
      </c>
      <c r="L30" s="63">
        <v>216466</v>
      </c>
      <c r="M30" s="62">
        <v>452</v>
      </c>
      <c r="N30" s="63">
        <v>767</v>
      </c>
      <c r="O30" s="46">
        <v>576</v>
      </c>
      <c r="P30" s="63">
        <v>696582</v>
      </c>
      <c r="Q30" s="62"/>
      <c r="R30" s="46"/>
      <c r="S30" s="46"/>
      <c r="T30" s="46"/>
      <c r="U30" s="46"/>
      <c r="V30" s="46"/>
      <c r="W30" s="46"/>
      <c r="X30" s="46"/>
    </row>
    <row r="31" spans="2:24" ht="12.75" customHeight="1" x14ac:dyDescent="0.15">
      <c r="B31" s="55"/>
      <c r="C31" s="56">
        <v>18</v>
      </c>
      <c r="D31" s="56"/>
      <c r="E31" s="55">
        <v>557</v>
      </c>
      <c r="F31" s="70">
        <v>788</v>
      </c>
      <c r="G31" s="56">
        <v>669</v>
      </c>
      <c r="H31" s="70">
        <v>128631</v>
      </c>
      <c r="I31" s="55">
        <v>788</v>
      </c>
      <c r="J31" s="70">
        <v>924</v>
      </c>
      <c r="K31" s="56">
        <v>837</v>
      </c>
      <c r="L31" s="70">
        <v>155889</v>
      </c>
      <c r="M31" s="55">
        <v>546</v>
      </c>
      <c r="N31" s="70">
        <v>767</v>
      </c>
      <c r="O31" s="56">
        <v>624</v>
      </c>
      <c r="P31" s="70">
        <v>358806</v>
      </c>
      <c r="Q31" s="62"/>
      <c r="R31" s="46"/>
      <c r="S31" s="46"/>
      <c r="T31" s="46"/>
      <c r="U31" s="46"/>
      <c r="V31" s="46"/>
      <c r="W31" s="46"/>
      <c r="X31" s="46"/>
    </row>
    <row r="32" spans="2:24" ht="12.75" customHeight="1" x14ac:dyDescent="0.15">
      <c r="B32" s="62" t="s">
        <v>78</v>
      </c>
      <c r="C32" s="46">
        <v>5</v>
      </c>
      <c r="D32" s="47" t="s">
        <v>77</v>
      </c>
      <c r="E32" s="62">
        <v>588</v>
      </c>
      <c r="F32" s="63">
        <v>651</v>
      </c>
      <c r="G32" s="46">
        <v>622</v>
      </c>
      <c r="H32" s="63">
        <v>6234</v>
      </c>
      <c r="I32" s="62">
        <v>788</v>
      </c>
      <c r="J32" s="63">
        <v>861</v>
      </c>
      <c r="K32" s="46">
        <v>826</v>
      </c>
      <c r="L32" s="63">
        <v>13717</v>
      </c>
      <c r="M32" s="62">
        <v>567</v>
      </c>
      <c r="N32" s="63">
        <v>620</v>
      </c>
      <c r="O32" s="46">
        <v>593</v>
      </c>
      <c r="P32" s="63">
        <v>23895</v>
      </c>
      <c r="Q32" s="62"/>
      <c r="R32" s="46"/>
      <c r="S32" s="46"/>
      <c r="T32" s="46"/>
      <c r="U32" s="46"/>
      <c r="V32" s="46"/>
      <c r="W32" s="46"/>
      <c r="X32" s="46"/>
    </row>
    <row r="33" spans="2:24" ht="12.75" customHeight="1" x14ac:dyDescent="0.15">
      <c r="B33" s="62"/>
      <c r="C33" s="46">
        <v>6</v>
      </c>
      <c r="E33" s="62">
        <v>557</v>
      </c>
      <c r="F33" s="63">
        <v>620</v>
      </c>
      <c r="G33" s="46">
        <v>591</v>
      </c>
      <c r="H33" s="63">
        <v>8177</v>
      </c>
      <c r="I33" s="62">
        <v>788</v>
      </c>
      <c r="J33" s="63">
        <v>872</v>
      </c>
      <c r="K33" s="46">
        <v>817</v>
      </c>
      <c r="L33" s="63">
        <v>12746</v>
      </c>
      <c r="M33" s="62">
        <v>546</v>
      </c>
      <c r="N33" s="63">
        <v>601</v>
      </c>
      <c r="O33" s="46">
        <v>571</v>
      </c>
      <c r="P33" s="63">
        <v>27119</v>
      </c>
      <c r="Q33" s="62"/>
      <c r="R33" s="46"/>
      <c r="S33" s="46"/>
      <c r="T33" s="46"/>
      <c r="U33" s="46"/>
      <c r="V33" s="46"/>
      <c r="W33" s="46"/>
      <c r="X33" s="46"/>
    </row>
    <row r="34" spans="2:24" ht="12.75" customHeight="1" x14ac:dyDescent="0.15">
      <c r="B34" s="62"/>
      <c r="C34" s="46">
        <v>7</v>
      </c>
      <c r="D34" s="46"/>
      <c r="E34" s="62">
        <v>609</v>
      </c>
      <c r="F34" s="63">
        <v>662</v>
      </c>
      <c r="G34" s="46">
        <v>634</v>
      </c>
      <c r="H34" s="63">
        <v>15423</v>
      </c>
      <c r="I34" s="62">
        <v>809</v>
      </c>
      <c r="J34" s="63">
        <v>872</v>
      </c>
      <c r="K34" s="46">
        <v>839</v>
      </c>
      <c r="L34" s="63">
        <v>15428</v>
      </c>
      <c r="M34" s="62">
        <v>557</v>
      </c>
      <c r="N34" s="63">
        <v>622</v>
      </c>
      <c r="O34" s="46">
        <v>590</v>
      </c>
      <c r="P34" s="63">
        <v>31665</v>
      </c>
      <c r="Q34" s="62"/>
      <c r="R34" s="46"/>
      <c r="S34" s="46"/>
      <c r="T34" s="46"/>
      <c r="U34" s="46"/>
      <c r="V34" s="46"/>
      <c r="W34" s="46"/>
      <c r="X34" s="46"/>
    </row>
    <row r="35" spans="2:24" ht="12.75" customHeight="1" x14ac:dyDescent="0.15">
      <c r="B35" s="62"/>
      <c r="C35" s="46">
        <v>8</v>
      </c>
      <c r="D35" s="46"/>
      <c r="E35" s="62">
        <v>578</v>
      </c>
      <c r="F35" s="63">
        <v>662</v>
      </c>
      <c r="G35" s="46">
        <v>617</v>
      </c>
      <c r="H35" s="63">
        <v>9996</v>
      </c>
      <c r="I35" s="62">
        <v>809</v>
      </c>
      <c r="J35" s="63">
        <v>882</v>
      </c>
      <c r="K35" s="46">
        <v>838</v>
      </c>
      <c r="L35" s="63">
        <v>17309</v>
      </c>
      <c r="M35" s="62">
        <v>546</v>
      </c>
      <c r="N35" s="63">
        <v>609</v>
      </c>
      <c r="O35" s="46">
        <v>579</v>
      </c>
      <c r="P35" s="63">
        <v>18062</v>
      </c>
      <c r="Q35" s="62"/>
      <c r="R35" s="46"/>
      <c r="S35" s="46"/>
      <c r="T35" s="46"/>
      <c r="U35" s="46"/>
      <c r="V35" s="46"/>
      <c r="W35" s="46"/>
      <c r="X35" s="46"/>
    </row>
    <row r="36" spans="2:24" ht="12.75" customHeight="1" x14ac:dyDescent="0.15">
      <c r="B36" s="62"/>
      <c r="C36" s="46">
        <v>9</v>
      </c>
      <c r="D36" s="46"/>
      <c r="E36" s="62">
        <v>630</v>
      </c>
      <c r="F36" s="63">
        <v>672</v>
      </c>
      <c r="G36" s="46">
        <v>650</v>
      </c>
      <c r="H36" s="63">
        <v>9806</v>
      </c>
      <c r="I36" s="62">
        <v>830</v>
      </c>
      <c r="J36" s="63">
        <v>882</v>
      </c>
      <c r="K36" s="46">
        <v>847</v>
      </c>
      <c r="L36" s="63">
        <v>11988</v>
      </c>
      <c r="M36" s="62">
        <v>567</v>
      </c>
      <c r="N36" s="63">
        <v>609</v>
      </c>
      <c r="O36" s="46">
        <v>592</v>
      </c>
      <c r="P36" s="63">
        <v>20978</v>
      </c>
      <c r="Q36" s="62"/>
      <c r="R36" s="46"/>
      <c r="S36" s="46"/>
      <c r="T36" s="46"/>
      <c r="U36" s="46"/>
      <c r="V36" s="46"/>
      <c r="W36" s="46"/>
      <c r="X36" s="46"/>
    </row>
    <row r="37" spans="2:24" ht="12.75" customHeight="1" x14ac:dyDescent="0.15">
      <c r="B37" s="62"/>
      <c r="C37" s="46">
        <v>10</v>
      </c>
      <c r="D37" s="46"/>
      <c r="E37" s="62">
        <v>641</v>
      </c>
      <c r="F37" s="63">
        <v>735</v>
      </c>
      <c r="G37" s="46">
        <v>683</v>
      </c>
      <c r="H37" s="63">
        <v>9767</v>
      </c>
      <c r="I37" s="62">
        <v>830</v>
      </c>
      <c r="J37" s="63">
        <v>893</v>
      </c>
      <c r="K37" s="46">
        <v>860</v>
      </c>
      <c r="L37" s="63">
        <v>11093</v>
      </c>
      <c r="M37" s="62">
        <v>578</v>
      </c>
      <c r="N37" s="63">
        <v>651</v>
      </c>
      <c r="O37" s="46">
        <v>607</v>
      </c>
      <c r="P37" s="63">
        <v>24894</v>
      </c>
      <c r="Q37" s="62"/>
      <c r="R37" s="46"/>
      <c r="S37" s="46"/>
      <c r="T37" s="46"/>
      <c r="U37" s="46"/>
      <c r="V37" s="46"/>
      <c r="W37" s="46"/>
      <c r="X37" s="46"/>
    </row>
    <row r="38" spans="2:24" ht="12.75" customHeight="1" x14ac:dyDescent="0.15">
      <c r="B38" s="62"/>
      <c r="C38" s="46">
        <v>11</v>
      </c>
      <c r="D38" s="68"/>
      <c r="E38" s="62">
        <v>725</v>
      </c>
      <c r="F38" s="63">
        <v>788</v>
      </c>
      <c r="G38" s="46">
        <v>757</v>
      </c>
      <c r="H38" s="63">
        <v>11604</v>
      </c>
      <c r="I38" s="62">
        <v>819</v>
      </c>
      <c r="J38" s="63">
        <v>903</v>
      </c>
      <c r="K38" s="46">
        <v>863</v>
      </c>
      <c r="L38" s="63">
        <v>10334</v>
      </c>
      <c r="M38" s="62">
        <v>693</v>
      </c>
      <c r="N38" s="63">
        <v>767</v>
      </c>
      <c r="O38" s="46">
        <v>728</v>
      </c>
      <c r="P38" s="63">
        <v>22961</v>
      </c>
      <c r="Q38" s="62"/>
      <c r="R38" s="46"/>
      <c r="S38" s="46"/>
      <c r="T38" s="46"/>
      <c r="U38" s="46"/>
      <c r="V38" s="46"/>
      <c r="W38" s="46"/>
      <c r="X38" s="46"/>
    </row>
    <row r="39" spans="2:24" ht="12.75" customHeight="1" x14ac:dyDescent="0.15">
      <c r="B39" s="62"/>
      <c r="C39" s="46">
        <v>12</v>
      </c>
      <c r="D39" s="68"/>
      <c r="E39" s="62">
        <v>714</v>
      </c>
      <c r="F39" s="63">
        <v>788</v>
      </c>
      <c r="G39" s="46">
        <v>746</v>
      </c>
      <c r="H39" s="63">
        <v>9645</v>
      </c>
      <c r="I39" s="62">
        <v>819</v>
      </c>
      <c r="J39" s="63">
        <v>924</v>
      </c>
      <c r="K39" s="46">
        <v>872</v>
      </c>
      <c r="L39" s="63">
        <v>7307</v>
      </c>
      <c r="M39" s="62">
        <v>683</v>
      </c>
      <c r="N39" s="63">
        <v>735</v>
      </c>
      <c r="O39" s="46">
        <v>705</v>
      </c>
      <c r="P39" s="63">
        <v>34436</v>
      </c>
      <c r="Q39" s="62"/>
      <c r="R39" s="46"/>
      <c r="S39" s="46"/>
      <c r="T39" s="46"/>
      <c r="U39" s="46"/>
      <c r="V39" s="46"/>
      <c r="W39" s="46"/>
      <c r="X39" s="46"/>
    </row>
    <row r="40" spans="2:24" ht="12.75" customHeight="1" x14ac:dyDescent="0.15">
      <c r="B40" s="55" t="s">
        <v>242</v>
      </c>
      <c r="C40" s="56">
        <v>1</v>
      </c>
      <c r="D40" s="56" t="s">
        <v>77</v>
      </c>
      <c r="E40" s="55">
        <v>683</v>
      </c>
      <c r="F40" s="70">
        <v>735</v>
      </c>
      <c r="G40" s="56">
        <v>718</v>
      </c>
      <c r="H40" s="70">
        <v>8643</v>
      </c>
      <c r="I40" s="55">
        <v>725</v>
      </c>
      <c r="J40" s="70">
        <v>809</v>
      </c>
      <c r="K40" s="56">
        <v>763</v>
      </c>
      <c r="L40" s="70">
        <v>7604</v>
      </c>
      <c r="M40" s="55">
        <v>662</v>
      </c>
      <c r="N40" s="70">
        <v>725</v>
      </c>
      <c r="O40" s="56">
        <v>691</v>
      </c>
      <c r="P40" s="70">
        <v>24131</v>
      </c>
      <c r="Q40" s="62"/>
      <c r="R40" s="46"/>
      <c r="S40" s="46"/>
      <c r="T40" s="46"/>
      <c r="U40" s="46"/>
      <c r="V40" s="46"/>
      <c r="W40" s="46"/>
      <c r="X40" s="46"/>
    </row>
    <row r="41" spans="2:24" ht="12.75" customHeight="1" x14ac:dyDescent="0.15">
      <c r="B41" s="62" t="s">
        <v>254</v>
      </c>
      <c r="C41" s="46"/>
      <c r="E41" s="62"/>
      <c r="F41" s="63"/>
      <c r="G41" s="46"/>
      <c r="H41" s="63"/>
      <c r="I41" s="62"/>
      <c r="J41" s="63"/>
      <c r="K41" s="46"/>
      <c r="L41" s="63"/>
      <c r="M41" s="62"/>
      <c r="N41" s="63"/>
      <c r="O41" s="46"/>
      <c r="P41" s="63"/>
      <c r="Q41" s="62"/>
      <c r="R41" s="46"/>
      <c r="S41" s="46"/>
      <c r="T41" s="46"/>
      <c r="U41" s="46"/>
      <c r="V41" s="46"/>
      <c r="W41" s="46"/>
      <c r="X41" s="46"/>
    </row>
    <row r="42" spans="2:24" ht="12.75" customHeight="1" x14ac:dyDescent="0.15">
      <c r="B42" s="62">
        <v>9</v>
      </c>
      <c r="C42" s="46"/>
      <c r="E42" s="62"/>
      <c r="F42" s="63"/>
      <c r="G42" s="46"/>
      <c r="H42" s="63">
        <v>2316</v>
      </c>
      <c r="I42" s="62"/>
      <c r="J42" s="63"/>
      <c r="K42" s="46"/>
      <c r="L42" s="63">
        <v>2119</v>
      </c>
      <c r="M42" s="62"/>
      <c r="N42" s="63"/>
      <c r="O42" s="46"/>
      <c r="P42" s="63">
        <v>9779</v>
      </c>
      <c r="Q42" s="62"/>
      <c r="R42" s="46"/>
      <c r="S42" s="46"/>
      <c r="T42" s="46"/>
      <c r="U42" s="46"/>
      <c r="V42" s="46"/>
      <c r="W42" s="46"/>
      <c r="X42" s="46"/>
    </row>
    <row r="43" spans="2:24" ht="12.75" customHeight="1" x14ac:dyDescent="0.15">
      <c r="B43" s="62" t="s">
        <v>216</v>
      </c>
      <c r="C43" s="46"/>
      <c r="E43" s="62">
        <v>683</v>
      </c>
      <c r="F43" s="63">
        <v>735</v>
      </c>
      <c r="G43" s="46">
        <v>715</v>
      </c>
      <c r="H43" s="63">
        <v>1844</v>
      </c>
      <c r="I43" s="62">
        <v>756</v>
      </c>
      <c r="J43" s="63">
        <v>809</v>
      </c>
      <c r="K43" s="46">
        <v>782</v>
      </c>
      <c r="L43" s="63">
        <v>1175</v>
      </c>
      <c r="M43" s="62">
        <v>672</v>
      </c>
      <c r="N43" s="63">
        <v>725</v>
      </c>
      <c r="O43" s="46">
        <v>693</v>
      </c>
      <c r="P43" s="63">
        <v>4174</v>
      </c>
      <c r="Q43" s="62"/>
      <c r="R43" s="46"/>
      <c r="S43" s="46"/>
      <c r="T43" s="46"/>
      <c r="U43" s="46"/>
      <c r="V43" s="46"/>
      <c r="W43" s="46"/>
      <c r="X43" s="46"/>
    </row>
    <row r="44" spans="2:24" ht="12.75" customHeight="1" x14ac:dyDescent="0.15">
      <c r="B44" s="55" t="s">
        <v>255</v>
      </c>
      <c r="C44" s="56"/>
      <c r="D44" s="56"/>
      <c r="E44" s="72">
        <v>683</v>
      </c>
      <c r="F44" s="73">
        <v>735</v>
      </c>
      <c r="G44" s="74">
        <v>718</v>
      </c>
      <c r="H44" s="70">
        <v>4483</v>
      </c>
      <c r="I44" s="72">
        <v>725</v>
      </c>
      <c r="J44" s="73">
        <v>788</v>
      </c>
      <c r="K44" s="74">
        <v>757</v>
      </c>
      <c r="L44" s="70">
        <v>4310</v>
      </c>
      <c r="M44" s="72">
        <v>662</v>
      </c>
      <c r="N44" s="73">
        <v>714</v>
      </c>
      <c r="O44" s="74">
        <v>690</v>
      </c>
      <c r="P44" s="73">
        <v>10178</v>
      </c>
      <c r="Q44" s="62"/>
      <c r="R44" s="46"/>
      <c r="S44" s="46"/>
      <c r="T44" s="46"/>
      <c r="U44" s="46"/>
      <c r="V44" s="46"/>
      <c r="W44" s="46"/>
      <c r="X44" s="46"/>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272</v>
      </c>
    </row>
    <row r="2" spans="2:20" x14ac:dyDescent="0.15">
      <c r="B2" s="47" t="s">
        <v>273</v>
      </c>
    </row>
    <row r="3" spans="2:20" x14ac:dyDescent="0.15">
      <c r="T3" s="48" t="s">
        <v>208</v>
      </c>
    </row>
    <row r="4" spans="2:20" ht="6" customHeight="1" x14ac:dyDescent="0.15"/>
    <row r="5" spans="2:20" ht="12.75" customHeight="1" x14ac:dyDescent="0.15">
      <c r="B5" s="49"/>
      <c r="C5" s="375" t="s">
        <v>93</v>
      </c>
      <c r="D5" s="377"/>
      <c r="E5" s="398" t="s">
        <v>94</v>
      </c>
      <c r="F5" s="399"/>
      <c r="G5" s="399"/>
      <c r="H5" s="400"/>
      <c r="I5" s="398" t="s">
        <v>274</v>
      </c>
      <c r="J5" s="399"/>
      <c r="K5" s="399"/>
      <c r="L5" s="400"/>
      <c r="M5" s="398" t="s">
        <v>275</v>
      </c>
      <c r="N5" s="399"/>
      <c r="O5" s="399"/>
      <c r="P5" s="400"/>
      <c r="Q5" s="401" t="s">
        <v>276</v>
      </c>
      <c r="R5" s="402"/>
      <c r="S5" s="402"/>
      <c r="T5" s="403"/>
    </row>
    <row r="6" spans="2:20" x14ac:dyDescent="0.15">
      <c r="B6" s="55" t="s">
        <v>277</v>
      </c>
      <c r="C6" s="56"/>
      <c r="D6" s="56"/>
      <c r="E6" s="50" t="s">
        <v>278</v>
      </c>
      <c r="F6" s="125" t="s">
        <v>239</v>
      </c>
      <c r="G6" s="131" t="s">
        <v>240</v>
      </c>
      <c r="H6" s="125" t="s">
        <v>241</v>
      </c>
      <c r="I6" s="50" t="s">
        <v>278</v>
      </c>
      <c r="J6" s="125" t="s">
        <v>239</v>
      </c>
      <c r="K6" s="131" t="s">
        <v>240</v>
      </c>
      <c r="L6" s="125" t="s">
        <v>241</v>
      </c>
      <c r="M6" s="50" t="s">
        <v>278</v>
      </c>
      <c r="N6" s="125" t="s">
        <v>239</v>
      </c>
      <c r="O6" s="131" t="s">
        <v>240</v>
      </c>
      <c r="P6" s="125" t="s">
        <v>279</v>
      </c>
      <c r="Q6" s="50" t="s">
        <v>280</v>
      </c>
      <c r="R6" s="125" t="s">
        <v>281</v>
      </c>
      <c r="S6" s="51" t="s">
        <v>240</v>
      </c>
      <c r="T6" s="125" t="s">
        <v>241</v>
      </c>
    </row>
    <row r="7" spans="2:20" x14ac:dyDescent="0.15">
      <c r="B7" s="62" t="s">
        <v>111</v>
      </c>
      <c r="C7" s="46">
        <v>16</v>
      </c>
      <c r="D7" s="47" t="s">
        <v>75</v>
      </c>
      <c r="E7" s="62">
        <v>698</v>
      </c>
      <c r="F7" s="63">
        <v>1260</v>
      </c>
      <c r="G7" s="46">
        <v>898</v>
      </c>
      <c r="H7" s="63">
        <v>3688810</v>
      </c>
      <c r="I7" s="62">
        <v>348</v>
      </c>
      <c r="J7" s="63">
        <v>767</v>
      </c>
      <c r="K7" s="46">
        <v>531</v>
      </c>
      <c r="L7" s="63">
        <v>9471360</v>
      </c>
      <c r="M7" s="62">
        <v>777</v>
      </c>
      <c r="N7" s="63">
        <v>1533</v>
      </c>
      <c r="O7" s="46">
        <v>1035</v>
      </c>
      <c r="P7" s="63">
        <v>7778463</v>
      </c>
      <c r="Q7" s="62">
        <v>683</v>
      </c>
      <c r="R7" s="63">
        <v>1029</v>
      </c>
      <c r="S7" s="46">
        <v>813</v>
      </c>
      <c r="T7" s="63">
        <v>7612283</v>
      </c>
    </row>
    <row r="8" spans="2:20" x14ac:dyDescent="0.15">
      <c r="B8" s="62"/>
      <c r="C8" s="46">
        <v>17</v>
      </c>
      <c r="D8" s="46"/>
      <c r="E8" s="62">
        <v>714</v>
      </c>
      <c r="F8" s="63">
        <v>1208</v>
      </c>
      <c r="G8" s="46">
        <v>904</v>
      </c>
      <c r="H8" s="63">
        <v>6869212</v>
      </c>
      <c r="I8" s="62">
        <v>410</v>
      </c>
      <c r="J8" s="63">
        <v>735</v>
      </c>
      <c r="K8" s="46">
        <v>552</v>
      </c>
      <c r="L8" s="63">
        <v>22307576</v>
      </c>
      <c r="M8" s="62">
        <v>819</v>
      </c>
      <c r="N8" s="63">
        <v>1365</v>
      </c>
      <c r="O8" s="46">
        <v>1019</v>
      </c>
      <c r="P8" s="63">
        <v>15452279</v>
      </c>
      <c r="Q8" s="62">
        <v>693</v>
      </c>
      <c r="R8" s="63">
        <v>977</v>
      </c>
      <c r="S8" s="46">
        <v>817</v>
      </c>
      <c r="T8" s="63">
        <v>15097492</v>
      </c>
    </row>
    <row r="9" spans="2:20" x14ac:dyDescent="0.15">
      <c r="B9" s="55"/>
      <c r="C9" s="56">
        <v>18</v>
      </c>
      <c r="D9" s="56"/>
      <c r="E9" s="55">
        <v>746</v>
      </c>
      <c r="F9" s="70">
        <v>1225</v>
      </c>
      <c r="G9" s="56">
        <v>929</v>
      </c>
      <c r="H9" s="70">
        <v>3693317</v>
      </c>
      <c r="I9" s="55">
        <v>420</v>
      </c>
      <c r="J9" s="70">
        <v>714</v>
      </c>
      <c r="K9" s="56">
        <v>543</v>
      </c>
      <c r="L9" s="70">
        <v>8630498</v>
      </c>
      <c r="M9" s="55">
        <v>861</v>
      </c>
      <c r="N9" s="70">
        <v>1386</v>
      </c>
      <c r="O9" s="56">
        <v>1061</v>
      </c>
      <c r="P9" s="70">
        <v>7551820</v>
      </c>
      <c r="Q9" s="55">
        <v>683</v>
      </c>
      <c r="R9" s="70">
        <v>1014</v>
      </c>
      <c r="S9" s="56">
        <v>827</v>
      </c>
      <c r="T9" s="70">
        <v>7598630</v>
      </c>
    </row>
    <row r="10" spans="2:20" x14ac:dyDescent="0.15">
      <c r="B10" s="62" t="s">
        <v>78</v>
      </c>
      <c r="C10" s="46">
        <v>5</v>
      </c>
      <c r="D10" s="47" t="s">
        <v>77</v>
      </c>
      <c r="E10" s="62">
        <v>840</v>
      </c>
      <c r="F10" s="63">
        <v>1008</v>
      </c>
      <c r="G10" s="46">
        <v>911</v>
      </c>
      <c r="H10" s="63">
        <v>332478</v>
      </c>
      <c r="I10" s="62">
        <v>483</v>
      </c>
      <c r="J10" s="63">
        <v>609</v>
      </c>
      <c r="K10" s="46">
        <v>536</v>
      </c>
      <c r="L10" s="63">
        <v>771108</v>
      </c>
      <c r="M10" s="62">
        <v>956</v>
      </c>
      <c r="N10" s="63">
        <v>1190</v>
      </c>
      <c r="O10" s="46">
        <v>1033</v>
      </c>
      <c r="P10" s="63">
        <v>680632</v>
      </c>
      <c r="Q10" s="62">
        <v>767</v>
      </c>
      <c r="R10" s="63">
        <v>903</v>
      </c>
      <c r="S10" s="46">
        <v>830</v>
      </c>
      <c r="T10" s="63">
        <v>620274</v>
      </c>
    </row>
    <row r="11" spans="2:20" x14ac:dyDescent="0.15">
      <c r="B11" s="62"/>
      <c r="C11" s="46">
        <v>6</v>
      </c>
      <c r="E11" s="62">
        <v>945</v>
      </c>
      <c r="F11" s="63">
        <v>1164</v>
      </c>
      <c r="G11" s="46">
        <v>1091</v>
      </c>
      <c r="H11" s="63">
        <v>295857</v>
      </c>
      <c r="I11" s="62">
        <v>520</v>
      </c>
      <c r="J11" s="63">
        <v>697</v>
      </c>
      <c r="K11" s="46">
        <v>627</v>
      </c>
      <c r="L11" s="63">
        <v>669197</v>
      </c>
      <c r="M11" s="62">
        <v>1040</v>
      </c>
      <c r="N11" s="63">
        <v>1352</v>
      </c>
      <c r="O11" s="46">
        <v>1242</v>
      </c>
      <c r="P11" s="63">
        <v>605593</v>
      </c>
      <c r="Q11" s="62">
        <v>833</v>
      </c>
      <c r="R11" s="63">
        <v>998</v>
      </c>
      <c r="S11" s="46">
        <v>936</v>
      </c>
      <c r="T11" s="63">
        <v>530072</v>
      </c>
    </row>
    <row r="12" spans="2:20" x14ac:dyDescent="0.15">
      <c r="B12" s="62"/>
      <c r="C12" s="46">
        <v>7</v>
      </c>
      <c r="D12" s="46"/>
      <c r="E12" s="62">
        <v>935</v>
      </c>
      <c r="F12" s="63">
        <v>1225</v>
      </c>
      <c r="G12" s="46">
        <v>1063</v>
      </c>
      <c r="H12" s="63">
        <v>274534</v>
      </c>
      <c r="I12" s="62">
        <v>504</v>
      </c>
      <c r="J12" s="63">
        <v>714</v>
      </c>
      <c r="K12" s="46">
        <v>611</v>
      </c>
      <c r="L12" s="63">
        <v>627556</v>
      </c>
      <c r="M12" s="62">
        <v>1071</v>
      </c>
      <c r="N12" s="63">
        <v>1386</v>
      </c>
      <c r="O12" s="46">
        <v>1236</v>
      </c>
      <c r="P12" s="63">
        <v>593850</v>
      </c>
      <c r="Q12" s="62">
        <v>788</v>
      </c>
      <c r="R12" s="63">
        <v>1014</v>
      </c>
      <c r="S12" s="46">
        <v>886</v>
      </c>
      <c r="T12" s="63">
        <v>487852</v>
      </c>
    </row>
    <row r="13" spans="2:20" x14ac:dyDescent="0.15">
      <c r="B13" s="62"/>
      <c r="C13" s="46">
        <v>8</v>
      </c>
      <c r="D13" s="46"/>
      <c r="E13" s="62">
        <v>935</v>
      </c>
      <c r="F13" s="63">
        <v>1118</v>
      </c>
      <c r="G13" s="46">
        <v>1009</v>
      </c>
      <c r="H13" s="63">
        <v>256947</v>
      </c>
      <c r="I13" s="62">
        <v>504</v>
      </c>
      <c r="J13" s="63">
        <v>653</v>
      </c>
      <c r="K13" s="46">
        <v>587</v>
      </c>
      <c r="L13" s="63">
        <v>545797</v>
      </c>
      <c r="M13" s="62">
        <v>1050</v>
      </c>
      <c r="N13" s="63">
        <v>1260</v>
      </c>
      <c r="O13" s="46">
        <v>1159</v>
      </c>
      <c r="P13" s="63">
        <v>560930</v>
      </c>
      <c r="Q13" s="62">
        <v>791</v>
      </c>
      <c r="R13" s="63">
        <v>924</v>
      </c>
      <c r="S13" s="46">
        <v>845</v>
      </c>
      <c r="T13" s="63">
        <v>484687</v>
      </c>
    </row>
    <row r="14" spans="2:20" x14ac:dyDescent="0.15">
      <c r="B14" s="62"/>
      <c r="C14" s="46">
        <v>9</v>
      </c>
      <c r="D14" s="46"/>
      <c r="E14" s="62">
        <v>877</v>
      </c>
      <c r="F14" s="63">
        <v>1127</v>
      </c>
      <c r="G14" s="46">
        <v>996</v>
      </c>
      <c r="H14" s="63">
        <v>283783</v>
      </c>
      <c r="I14" s="62">
        <v>473</v>
      </c>
      <c r="J14" s="63">
        <v>652</v>
      </c>
      <c r="K14" s="46">
        <v>572</v>
      </c>
      <c r="L14" s="63">
        <v>709169</v>
      </c>
      <c r="M14" s="62">
        <v>987</v>
      </c>
      <c r="N14" s="63">
        <v>1281</v>
      </c>
      <c r="O14" s="46">
        <v>1155</v>
      </c>
      <c r="P14" s="63">
        <v>578907</v>
      </c>
      <c r="Q14" s="62">
        <v>756</v>
      </c>
      <c r="R14" s="63">
        <v>952</v>
      </c>
      <c r="S14" s="46">
        <v>849</v>
      </c>
      <c r="T14" s="63">
        <v>565407</v>
      </c>
    </row>
    <row r="15" spans="2:20" x14ac:dyDescent="0.15">
      <c r="B15" s="62"/>
      <c r="C15" s="46">
        <v>10</v>
      </c>
      <c r="D15" s="46"/>
      <c r="E15" s="62">
        <v>756</v>
      </c>
      <c r="F15" s="63">
        <v>1040</v>
      </c>
      <c r="G15" s="46">
        <v>868</v>
      </c>
      <c r="H15" s="63">
        <v>335416</v>
      </c>
      <c r="I15" s="62">
        <v>420</v>
      </c>
      <c r="J15" s="63">
        <v>599</v>
      </c>
      <c r="K15" s="46">
        <v>500</v>
      </c>
      <c r="L15" s="63">
        <v>870394</v>
      </c>
      <c r="M15" s="62">
        <v>861</v>
      </c>
      <c r="N15" s="63">
        <v>1170</v>
      </c>
      <c r="O15" s="46">
        <v>989</v>
      </c>
      <c r="P15" s="63">
        <v>697206</v>
      </c>
      <c r="Q15" s="62">
        <v>735</v>
      </c>
      <c r="R15" s="63">
        <v>903</v>
      </c>
      <c r="S15" s="46">
        <v>814</v>
      </c>
      <c r="T15" s="63">
        <v>771986</v>
      </c>
    </row>
    <row r="16" spans="2:20" x14ac:dyDescent="0.15">
      <c r="B16" s="62"/>
      <c r="C16" s="46">
        <v>11</v>
      </c>
      <c r="D16" s="68"/>
      <c r="E16" s="62">
        <v>777</v>
      </c>
      <c r="F16" s="63">
        <v>977</v>
      </c>
      <c r="G16" s="46">
        <v>865</v>
      </c>
      <c r="H16" s="63">
        <v>345656</v>
      </c>
      <c r="I16" s="62">
        <v>441</v>
      </c>
      <c r="J16" s="63">
        <v>557</v>
      </c>
      <c r="K16" s="46">
        <v>495</v>
      </c>
      <c r="L16" s="63">
        <v>859010</v>
      </c>
      <c r="M16" s="62">
        <v>903</v>
      </c>
      <c r="N16" s="63">
        <v>1188</v>
      </c>
      <c r="O16" s="46">
        <v>1007</v>
      </c>
      <c r="P16" s="63">
        <v>696288</v>
      </c>
      <c r="Q16" s="62">
        <v>767</v>
      </c>
      <c r="R16" s="63">
        <v>882</v>
      </c>
      <c r="S16" s="46">
        <v>821</v>
      </c>
      <c r="T16" s="63">
        <v>791760</v>
      </c>
    </row>
    <row r="17" spans="2:20" x14ac:dyDescent="0.15">
      <c r="B17" s="62"/>
      <c r="C17" s="46">
        <v>12</v>
      </c>
      <c r="D17" s="68"/>
      <c r="E17" s="62">
        <v>918</v>
      </c>
      <c r="F17" s="63">
        <v>1134</v>
      </c>
      <c r="G17" s="46">
        <v>1013</v>
      </c>
      <c r="H17" s="63">
        <v>365194</v>
      </c>
      <c r="I17" s="62">
        <v>446</v>
      </c>
      <c r="J17" s="63">
        <v>621</v>
      </c>
      <c r="K17" s="46">
        <v>559</v>
      </c>
      <c r="L17" s="63">
        <v>775813</v>
      </c>
      <c r="M17" s="62">
        <v>981</v>
      </c>
      <c r="N17" s="63">
        <v>1313</v>
      </c>
      <c r="O17" s="46">
        <v>1137</v>
      </c>
      <c r="P17" s="63">
        <v>663942</v>
      </c>
      <c r="Q17" s="62">
        <v>788</v>
      </c>
      <c r="R17" s="63">
        <v>992</v>
      </c>
      <c r="S17" s="46">
        <v>894</v>
      </c>
      <c r="T17" s="63">
        <v>774846</v>
      </c>
    </row>
    <row r="18" spans="2:20" x14ac:dyDescent="0.15">
      <c r="B18" s="55" t="s">
        <v>242</v>
      </c>
      <c r="C18" s="56">
        <v>1</v>
      </c>
      <c r="D18" s="56" t="s">
        <v>77</v>
      </c>
      <c r="E18" s="55">
        <v>782</v>
      </c>
      <c r="F18" s="70">
        <v>945</v>
      </c>
      <c r="G18" s="56">
        <v>856</v>
      </c>
      <c r="H18" s="70">
        <v>382927</v>
      </c>
      <c r="I18" s="55">
        <v>431</v>
      </c>
      <c r="J18" s="70">
        <v>525</v>
      </c>
      <c r="K18" s="56">
        <v>483</v>
      </c>
      <c r="L18" s="70">
        <v>810954</v>
      </c>
      <c r="M18" s="55">
        <v>872</v>
      </c>
      <c r="N18" s="70">
        <v>1108</v>
      </c>
      <c r="O18" s="56">
        <v>980</v>
      </c>
      <c r="P18" s="70">
        <v>660493</v>
      </c>
      <c r="Q18" s="55">
        <v>756</v>
      </c>
      <c r="R18" s="70">
        <v>893</v>
      </c>
      <c r="S18" s="56">
        <v>811</v>
      </c>
      <c r="T18" s="70">
        <v>833169</v>
      </c>
    </row>
    <row r="19" spans="2:20" ht="11.1" customHeight="1" x14ac:dyDescent="0.15">
      <c r="B19" s="62" t="s">
        <v>282</v>
      </c>
      <c r="C19" s="46">
        <v>1</v>
      </c>
      <c r="D19" s="47" t="s">
        <v>283</v>
      </c>
      <c r="E19" s="62"/>
      <c r="F19" s="63"/>
      <c r="G19" s="46"/>
      <c r="H19" s="63"/>
      <c r="I19" s="62"/>
      <c r="J19" s="63"/>
      <c r="K19" s="46"/>
      <c r="L19" s="63"/>
      <c r="M19" s="62"/>
      <c r="N19" s="63"/>
      <c r="O19" s="46"/>
      <c r="P19" s="63"/>
      <c r="Q19" s="62"/>
      <c r="R19" s="63"/>
      <c r="S19" s="46"/>
      <c r="T19" s="63"/>
    </row>
    <row r="20" spans="2:20" ht="11.1" customHeight="1" x14ac:dyDescent="0.15">
      <c r="B20" s="62"/>
      <c r="C20" s="46">
        <v>2</v>
      </c>
      <c r="E20" s="62"/>
      <c r="F20" s="63"/>
      <c r="G20" s="46"/>
      <c r="H20" s="63"/>
      <c r="I20" s="62"/>
      <c r="J20" s="63"/>
      <c r="K20" s="46"/>
      <c r="L20" s="63"/>
      <c r="M20" s="62"/>
      <c r="N20" s="63"/>
      <c r="O20" s="46"/>
      <c r="P20" s="63"/>
      <c r="Q20" s="62"/>
      <c r="R20" s="63"/>
      <c r="S20" s="46"/>
      <c r="T20" s="63"/>
    </row>
    <row r="21" spans="2:20" ht="11.1" customHeight="1" x14ac:dyDescent="0.15">
      <c r="B21" s="62"/>
      <c r="C21" s="46">
        <v>3</v>
      </c>
      <c r="E21" s="62"/>
      <c r="F21" s="63"/>
      <c r="G21" s="46"/>
      <c r="H21" s="63"/>
      <c r="I21" s="62"/>
      <c r="J21" s="63"/>
      <c r="K21" s="46"/>
      <c r="L21" s="63"/>
      <c r="M21" s="62"/>
      <c r="N21" s="63"/>
      <c r="O21" s="46"/>
      <c r="P21" s="63"/>
      <c r="Q21" s="62"/>
      <c r="R21" s="63"/>
      <c r="S21" s="46"/>
      <c r="T21" s="63"/>
    </row>
    <row r="22" spans="2:20" ht="11.1" customHeight="1" x14ac:dyDescent="0.15">
      <c r="B22" s="62"/>
      <c r="C22" s="46">
        <v>4</v>
      </c>
      <c r="E22" s="62"/>
      <c r="F22" s="63"/>
      <c r="G22" s="46"/>
      <c r="H22" s="63"/>
      <c r="I22" s="62"/>
      <c r="J22" s="63"/>
      <c r="K22" s="46"/>
      <c r="L22" s="63"/>
      <c r="M22" s="62"/>
      <c r="N22" s="63"/>
      <c r="O22" s="46"/>
      <c r="P22" s="63"/>
      <c r="Q22" s="62"/>
      <c r="R22" s="63"/>
      <c r="S22" s="46"/>
      <c r="T22" s="63"/>
    </row>
    <row r="23" spans="2:20" ht="11.1" customHeight="1" x14ac:dyDescent="0.15">
      <c r="B23" s="62"/>
      <c r="C23" s="46">
        <v>5</v>
      </c>
      <c r="E23" s="62"/>
      <c r="F23" s="63"/>
      <c r="G23" s="46"/>
      <c r="H23" s="63"/>
      <c r="I23" s="62"/>
      <c r="J23" s="63"/>
      <c r="K23" s="46"/>
      <c r="L23" s="63"/>
      <c r="M23" s="62"/>
      <c r="N23" s="63"/>
      <c r="O23" s="46"/>
      <c r="P23" s="63"/>
      <c r="Q23" s="62"/>
      <c r="R23" s="63"/>
      <c r="S23" s="46"/>
      <c r="T23" s="63"/>
    </row>
    <row r="24" spans="2:20" ht="11.1" customHeight="1" x14ac:dyDescent="0.15">
      <c r="B24" s="62"/>
      <c r="C24" s="46">
        <v>6</v>
      </c>
      <c r="E24" s="62"/>
      <c r="F24" s="63"/>
      <c r="G24" s="46"/>
      <c r="H24" s="63"/>
      <c r="I24" s="62"/>
      <c r="J24" s="63"/>
      <c r="K24" s="46"/>
      <c r="L24" s="63"/>
      <c r="M24" s="62"/>
      <c r="N24" s="63"/>
      <c r="O24" s="46"/>
      <c r="P24" s="63"/>
      <c r="Q24" s="62"/>
      <c r="R24" s="63"/>
      <c r="S24" s="46"/>
      <c r="T24" s="63"/>
    </row>
    <row r="25" spans="2:20" ht="11.1" customHeight="1" x14ac:dyDescent="0.15">
      <c r="B25" s="62"/>
      <c r="C25" s="46">
        <v>7</v>
      </c>
      <c r="E25" s="62"/>
      <c r="F25" s="63"/>
      <c r="G25" s="46"/>
      <c r="H25" s="63"/>
      <c r="I25" s="62"/>
      <c r="J25" s="63"/>
      <c r="K25" s="46"/>
      <c r="L25" s="63"/>
      <c r="M25" s="62"/>
      <c r="N25" s="63"/>
      <c r="O25" s="46"/>
      <c r="P25" s="63"/>
      <c r="Q25" s="62"/>
      <c r="R25" s="63"/>
      <c r="S25" s="46"/>
      <c r="T25" s="63"/>
    </row>
    <row r="26" spans="2:20" ht="11.1" customHeight="1" x14ac:dyDescent="0.15">
      <c r="B26" s="62"/>
      <c r="C26" s="46">
        <v>8</v>
      </c>
      <c r="E26" s="62"/>
      <c r="F26" s="63"/>
      <c r="G26" s="46"/>
      <c r="H26" s="63"/>
      <c r="I26" s="62"/>
      <c r="J26" s="63"/>
      <c r="K26" s="46"/>
      <c r="L26" s="63"/>
      <c r="M26" s="62"/>
      <c r="N26" s="63"/>
      <c r="O26" s="46"/>
      <c r="P26" s="63"/>
      <c r="Q26" s="62"/>
      <c r="R26" s="63"/>
      <c r="S26" s="46"/>
      <c r="T26" s="63"/>
    </row>
    <row r="27" spans="2:20" ht="11.1" customHeight="1" x14ac:dyDescent="0.15">
      <c r="B27" s="62"/>
      <c r="C27" s="46">
        <v>9</v>
      </c>
      <c r="E27" s="62"/>
      <c r="F27" s="63"/>
      <c r="G27" s="46"/>
      <c r="H27" s="63">
        <v>134860</v>
      </c>
      <c r="I27" s="62"/>
      <c r="J27" s="63"/>
      <c r="K27" s="46"/>
      <c r="L27" s="63">
        <v>173304</v>
      </c>
      <c r="M27" s="62"/>
      <c r="N27" s="63"/>
      <c r="O27" s="46"/>
      <c r="P27" s="63">
        <v>188011</v>
      </c>
      <c r="Q27" s="62"/>
      <c r="R27" s="63"/>
      <c r="S27" s="46"/>
      <c r="T27" s="63">
        <v>239154</v>
      </c>
    </row>
    <row r="28" spans="2:20" ht="11.1" customHeight="1" x14ac:dyDescent="0.15">
      <c r="B28" s="62"/>
      <c r="C28" s="46">
        <v>10</v>
      </c>
      <c r="E28" s="62">
        <v>840</v>
      </c>
      <c r="F28" s="63">
        <v>945</v>
      </c>
      <c r="G28" s="46">
        <v>898</v>
      </c>
      <c r="H28" s="63">
        <v>10321</v>
      </c>
      <c r="I28" s="62">
        <v>452</v>
      </c>
      <c r="J28" s="63">
        <v>523</v>
      </c>
      <c r="K28" s="46">
        <v>488</v>
      </c>
      <c r="L28" s="63">
        <v>25244</v>
      </c>
      <c r="M28" s="62">
        <v>956</v>
      </c>
      <c r="N28" s="63">
        <v>1108</v>
      </c>
      <c r="O28" s="46">
        <v>1049</v>
      </c>
      <c r="P28" s="63">
        <v>23218</v>
      </c>
      <c r="Q28" s="62">
        <v>760</v>
      </c>
      <c r="R28" s="63">
        <v>893</v>
      </c>
      <c r="S28" s="46">
        <v>819</v>
      </c>
      <c r="T28" s="63">
        <v>27136</v>
      </c>
    </row>
    <row r="29" spans="2:20" ht="11.1" customHeight="1" x14ac:dyDescent="0.15">
      <c r="B29" s="62"/>
      <c r="C29" s="46">
        <v>11</v>
      </c>
      <c r="E29" s="62">
        <v>840</v>
      </c>
      <c r="F29" s="63">
        <v>945</v>
      </c>
      <c r="G29" s="46">
        <v>891</v>
      </c>
      <c r="H29" s="63">
        <v>18205</v>
      </c>
      <c r="I29" s="62">
        <v>455</v>
      </c>
      <c r="J29" s="63">
        <v>522</v>
      </c>
      <c r="K29" s="46">
        <v>488</v>
      </c>
      <c r="L29" s="63">
        <v>32887</v>
      </c>
      <c r="M29" s="62">
        <v>966</v>
      </c>
      <c r="N29" s="63">
        <v>1107</v>
      </c>
      <c r="O29" s="46">
        <v>1038</v>
      </c>
      <c r="P29" s="63">
        <v>29515</v>
      </c>
      <c r="Q29" s="62">
        <v>757</v>
      </c>
      <c r="R29" s="63">
        <v>872</v>
      </c>
      <c r="S29" s="46">
        <v>811</v>
      </c>
      <c r="T29" s="63">
        <v>38024</v>
      </c>
    </row>
    <row r="30" spans="2:20" ht="11.1" customHeight="1" x14ac:dyDescent="0.15">
      <c r="B30" s="62"/>
      <c r="C30" s="46">
        <v>12</v>
      </c>
      <c r="E30" s="62">
        <v>819</v>
      </c>
      <c r="F30" s="63">
        <v>925</v>
      </c>
      <c r="G30" s="46">
        <v>877</v>
      </c>
      <c r="H30" s="63">
        <v>11825</v>
      </c>
      <c r="I30" s="62">
        <v>446</v>
      </c>
      <c r="J30" s="63">
        <v>515</v>
      </c>
      <c r="K30" s="46">
        <v>483</v>
      </c>
      <c r="L30" s="63">
        <v>28082</v>
      </c>
      <c r="M30" s="62">
        <v>945</v>
      </c>
      <c r="N30" s="63">
        <v>1082</v>
      </c>
      <c r="O30" s="46">
        <v>1021</v>
      </c>
      <c r="P30" s="63">
        <v>21607</v>
      </c>
      <c r="Q30" s="62">
        <v>756</v>
      </c>
      <c r="R30" s="63">
        <v>861</v>
      </c>
      <c r="S30" s="46">
        <v>799</v>
      </c>
      <c r="T30" s="63">
        <v>33059</v>
      </c>
    </row>
    <row r="31" spans="2:20" ht="11.1" customHeight="1" x14ac:dyDescent="0.15">
      <c r="B31" s="62"/>
      <c r="C31" s="46">
        <v>13</v>
      </c>
      <c r="E31" s="62"/>
      <c r="F31" s="63"/>
      <c r="G31" s="46"/>
      <c r="H31" s="63"/>
      <c r="I31" s="62"/>
      <c r="J31" s="63"/>
      <c r="K31" s="46"/>
      <c r="L31" s="63"/>
      <c r="M31" s="62"/>
      <c r="N31" s="63"/>
      <c r="O31" s="46"/>
      <c r="P31" s="63"/>
      <c r="Q31" s="62"/>
      <c r="R31" s="63"/>
      <c r="S31" s="46"/>
      <c r="T31" s="63"/>
    </row>
    <row r="32" spans="2:20" ht="11.1" customHeight="1" x14ac:dyDescent="0.15">
      <c r="B32" s="62"/>
      <c r="C32" s="46">
        <v>14</v>
      </c>
      <c r="E32" s="62"/>
      <c r="F32" s="63"/>
      <c r="G32" s="46"/>
      <c r="H32" s="63"/>
      <c r="I32" s="62"/>
      <c r="J32" s="63"/>
      <c r="K32" s="46"/>
      <c r="L32" s="63"/>
      <c r="M32" s="62"/>
      <c r="N32" s="63"/>
      <c r="O32" s="46"/>
      <c r="P32" s="63"/>
      <c r="Q32" s="62"/>
      <c r="R32" s="63"/>
      <c r="S32" s="46"/>
      <c r="T32" s="63"/>
    </row>
    <row r="33" spans="2:20" ht="11.1" customHeight="1" x14ac:dyDescent="0.15">
      <c r="B33" s="62"/>
      <c r="C33" s="46">
        <v>15</v>
      </c>
      <c r="E33" s="62">
        <v>798</v>
      </c>
      <c r="F33" s="63">
        <v>903</v>
      </c>
      <c r="G33" s="46">
        <v>867</v>
      </c>
      <c r="H33" s="63">
        <v>24281</v>
      </c>
      <c r="I33" s="62">
        <v>436</v>
      </c>
      <c r="J33" s="63">
        <v>515</v>
      </c>
      <c r="K33" s="46">
        <v>482</v>
      </c>
      <c r="L33" s="63">
        <v>66070</v>
      </c>
      <c r="M33" s="62">
        <v>924</v>
      </c>
      <c r="N33" s="63">
        <v>1050</v>
      </c>
      <c r="O33" s="46">
        <v>1000</v>
      </c>
      <c r="P33" s="63">
        <v>50156</v>
      </c>
      <c r="Q33" s="62">
        <v>756</v>
      </c>
      <c r="R33" s="63">
        <v>861</v>
      </c>
      <c r="S33" s="46">
        <v>800</v>
      </c>
      <c r="T33" s="63">
        <v>75091</v>
      </c>
    </row>
    <row r="34" spans="2:20" ht="11.1" customHeight="1" x14ac:dyDescent="0.15">
      <c r="B34" s="62"/>
      <c r="C34" s="46">
        <v>16</v>
      </c>
      <c r="E34" s="62">
        <v>798</v>
      </c>
      <c r="F34" s="63">
        <v>914</v>
      </c>
      <c r="G34" s="46">
        <v>864</v>
      </c>
      <c r="H34" s="63">
        <v>9448</v>
      </c>
      <c r="I34" s="62">
        <v>441</v>
      </c>
      <c r="J34" s="63">
        <v>515</v>
      </c>
      <c r="K34" s="46">
        <v>473</v>
      </c>
      <c r="L34" s="63">
        <v>36564</v>
      </c>
      <c r="M34" s="62">
        <v>924</v>
      </c>
      <c r="N34" s="63">
        <v>1040</v>
      </c>
      <c r="O34" s="46">
        <v>993</v>
      </c>
      <c r="P34" s="63">
        <v>16131</v>
      </c>
      <c r="Q34" s="62">
        <v>767</v>
      </c>
      <c r="R34" s="63">
        <v>861</v>
      </c>
      <c r="S34" s="46">
        <v>811</v>
      </c>
      <c r="T34" s="63">
        <v>15547</v>
      </c>
    </row>
    <row r="35" spans="2:20" ht="11.1" customHeight="1" x14ac:dyDescent="0.15">
      <c r="B35" s="62"/>
      <c r="C35" s="46">
        <v>17</v>
      </c>
      <c r="E35" s="62">
        <v>809</v>
      </c>
      <c r="F35" s="63">
        <v>924</v>
      </c>
      <c r="G35" s="46">
        <v>866</v>
      </c>
      <c r="H35" s="63">
        <v>17767</v>
      </c>
      <c r="I35" s="62">
        <v>441</v>
      </c>
      <c r="J35" s="63">
        <v>515</v>
      </c>
      <c r="K35" s="46">
        <v>479</v>
      </c>
      <c r="L35" s="63">
        <v>45702</v>
      </c>
      <c r="M35" s="62">
        <v>924</v>
      </c>
      <c r="N35" s="63">
        <v>1034</v>
      </c>
      <c r="O35" s="46">
        <v>1000</v>
      </c>
      <c r="P35" s="63">
        <v>37649</v>
      </c>
      <c r="Q35" s="62">
        <v>777</v>
      </c>
      <c r="R35" s="63">
        <v>861</v>
      </c>
      <c r="S35" s="46">
        <v>817</v>
      </c>
      <c r="T35" s="63">
        <v>41636</v>
      </c>
    </row>
    <row r="36" spans="2:20" ht="11.1" customHeight="1" x14ac:dyDescent="0.15">
      <c r="B36" s="62"/>
      <c r="C36" s="46">
        <v>18</v>
      </c>
      <c r="E36" s="62">
        <v>809</v>
      </c>
      <c r="F36" s="63">
        <v>935</v>
      </c>
      <c r="G36" s="46">
        <v>870</v>
      </c>
      <c r="H36" s="63">
        <v>7232</v>
      </c>
      <c r="I36" s="62">
        <v>441</v>
      </c>
      <c r="J36" s="63">
        <v>518</v>
      </c>
      <c r="K36" s="46">
        <v>485</v>
      </c>
      <c r="L36" s="63">
        <v>22920</v>
      </c>
      <c r="M36" s="62">
        <v>935</v>
      </c>
      <c r="N36" s="63">
        <v>1040</v>
      </c>
      <c r="O36" s="46">
        <v>988</v>
      </c>
      <c r="P36" s="63">
        <v>19976</v>
      </c>
      <c r="Q36" s="62">
        <v>777</v>
      </c>
      <c r="R36" s="63">
        <v>872</v>
      </c>
      <c r="S36" s="46">
        <v>823</v>
      </c>
      <c r="T36" s="63">
        <v>21772</v>
      </c>
    </row>
    <row r="37" spans="2:20" ht="11.1" customHeight="1" x14ac:dyDescent="0.15">
      <c r="B37" s="62"/>
      <c r="C37" s="46">
        <v>19</v>
      </c>
      <c r="E37" s="62">
        <v>798</v>
      </c>
      <c r="F37" s="63">
        <v>924</v>
      </c>
      <c r="G37" s="46">
        <v>860</v>
      </c>
      <c r="H37" s="63">
        <v>9233</v>
      </c>
      <c r="I37" s="62">
        <v>440</v>
      </c>
      <c r="J37" s="63">
        <v>504</v>
      </c>
      <c r="K37" s="46">
        <v>476</v>
      </c>
      <c r="L37" s="63">
        <v>24835</v>
      </c>
      <c r="M37" s="62">
        <v>914</v>
      </c>
      <c r="N37" s="63">
        <v>1013</v>
      </c>
      <c r="O37" s="46">
        <v>961</v>
      </c>
      <c r="P37" s="63">
        <v>20180</v>
      </c>
      <c r="Q37" s="62">
        <v>769</v>
      </c>
      <c r="R37" s="63">
        <v>861</v>
      </c>
      <c r="S37" s="46">
        <v>816</v>
      </c>
      <c r="T37" s="63">
        <v>23032</v>
      </c>
    </row>
    <row r="38" spans="2:20" ht="11.1" customHeight="1" x14ac:dyDescent="0.15">
      <c r="B38" s="62"/>
      <c r="C38" s="46">
        <v>20</v>
      </c>
      <c r="E38" s="62"/>
      <c r="F38" s="63"/>
      <c r="G38" s="46"/>
      <c r="H38" s="63"/>
      <c r="I38" s="62"/>
      <c r="J38" s="63"/>
      <c r="K38" s="46"/>
      <c r="L38" s="63"/>
      <c r="M38" s="62"/>
      <c r="N38" s="63"/>
      <c r="O38" s="46"/>
      <c r="P38" s="63"/>
      <c r="Q38" s="62"/>
      <c r="R38" s="63"/>
      <c r="S38" s="46"/>
      <c r="T38" s="63"/>
    </row>
    <row r="39" spans="2:20" ht="11.1" customHeight="1" x14ac:dyDescent="0.15">
      <c r="B39" s="62"/>
      <c r="C39" s="46">
        <v>21</v>
      </c>
      <c r="E39" s="62"/>
      <c r="F39" s="63"/>
      <c r="G39" s="46"/>
      <c r="H39" s="63"/>
      <c r="I39" s="62"/>
      <c r="J39" s="63"/>
      <c r="K39" s="46"/>
      <c r="L39" s="63"/>
      <c r="M39" s="62"/>
      <c r="N39" s="63"/>
      <c r="O39" s="46"/>
      <c r="P39" s="63"/>
      <c r="Q39" s="62"/>
      <c r="R39" s="63"/>
      <c r="S39" s="46"/>
      <c r="T39" s="63"/>
    </row>
    <row r="40" spans="2:20" ht="11.1" customHeight="1" x14ac:dyDescent="0.15">
      <c r="B40" s="62"/>
      <c r="C40" s="46">
        <v>22</v>
      </c>
      <c r="E40" s="62">
        <v>798</v>
      </c>
      <c r="F40" s="63">
        <v>917</v>
      </c>
      <c r="G40" s="46">
        <v>854</v>
      </c>
      <c r="H40" s="63">
        <v>31323</v>
      </c>
      <c r="I40" s="62">
        <v>441</v>
      </c>
      <c r="J40" s="63">
        <v>515</v>
      </c>
      <c r="K40" s="46">
        <v>478</v>
      </c>
      <c r="L40" s="63">
        <v>75419</v>
      </c>
      <c r="M40" s="62">
        <v>929</v>
      </c>
      <c r="N40" s="63">
        <v>1029</v>
      </c>
      <c r="O40" s="46">
        <v>978</v>
      </c>
      <c r="P40" s="63">
        <v>49715</v>
      </c>
      <c r="Q40" s="62">
        <v>777</v>
      </c>
      <c r="R40" s="63">
        <v>861</v>
      </c>
      <c r="S40" s="46">
        <v>820</v>
      </c>
      <c r="T40" s="63">
        <v>71503</v>
      </c>
    </row>
    <row r="41" spans="2:20" ht="11.1" customHeight="1" x14ac:dyDescent="0.15">
      <c r="B41" s="62"/>
      <c r="C41" s="46">
        <v>23</v>
      </c>
      <c r="E41" s="62">
        <v>798</v>
      </c>
      <c r="F41" s="63">
        <v>924</v>
      </c>
      <c r="G41" s="46">
        <v>851</v>
      </c>
      <c r="H41" s="63">
        <v>10820</v>
      </c>
      <c r="I41" s="62">
        <v>438</v>
      </c>
      <c r="J41" s="63">
        <v>515</v>
      </c>
      <c r="K41" s="46">
        <v>475</v>
      </c>
      <c r="L41" s="63">
        <v>37300</v>
      </c>
      <c r="M41" s="62">
        <v>924</v>
      </c>
      <c r="N41" s="63">
        <v>1029</v>
      </c>
      <c r="O41" s="46">
        <v>971</v>
      </c>
      <c r="P41" s="63">
        <v>22523</v>
      </c>
      <c r="Q41" s="62">
        <v>777</v>
      </c>
      <c r="R41" s="63">
        <v>856</v>
      </c>
      <c r="S41" s="46">
        <v>821</v>
      </c>
      <c r="T41" s="63">
        <v>25891</v>
      </c>
    </row>
    <row r="42" spans="2:20" ht="11.1" customHeight="1" x14ac:dyDescent="0.15">
      <c r="B42" s="62"/>
      <c r="C42" s="46">
        <v>24</v>
      </c>
      <c r="E42" s="62">
        <v>788</v>
      </c>
      <c r="F42" s="63">
        <v>903</v>
      </c>
      <c r="G42" s="46">
        <v>848</v>
      </c>
      <c r="H42" s="63">
        <v>17845</v>
      </c>
      <c r="I42" s="62">
        <v>441</v>
      </c>
      <c r="J42" s="63">
        <v>509</v>
      </c>
      <c r="K42" s="46">
        <v>477</v>
      </c>
      <c r="L42" s="63">
        <v>38024</v>
      </c>
      <c r="M42" s="62">
        <v>914</v>
      </c>
      <c r="N42" s="63">
        <v>1029</v>
      </c>
      <c r="O42" s="46">
        <v>968</v>
      </c>
      <c r="P42" s="63">
        <v>26244</v>
      </c>
      <c r="Q42" s="62">
        <v>777</v>
      </c>
      <c r="R42" s="63">
        <v>861</v>
      </c>
      <c r="S42" s="46">
        <v>817</v>
      </c>
      <c r="T42" s="63">
        <v>31283</v>
      </c>
    </row>
    <row r="43" spans="2:20" ht="11.1" customHeight="1" x14ac:dyDescent="0.15">
      <c r="B43" s="62"/>
      <c r="C43" s="46">
        <v>25</v>
      </c>
      <c r="E43" s="62">
        <v>788</v>
      </c>
      <c r="F43" s="63">
        <v>911</v>
      </c>
      <c r="G43" s="46">
        <v>839</v>
      </c>
      <c r="H43" s="63">
        <v>8900</v>
      </c>
      <c r="I43" s="62">
        <v>441</v>
      </c>
      <c r="J43" s="63">
        <v>515</v>
      </c>
      <c r="K43" s="46">
        <v>480</v>
      </c>
      <c r="L43" s="63">
        <v>27016</v>
      </c>
      <c r="M43" s="62">
        <v>903</v>
      </c>
      <c r="N43" s="63">
        <v>1029</v>
      </c>
      <c r="O43" s="46">
        <v>968</v>
      </c>
      <c r="P43" s="63">
        <v>21214</v>
      </c>
      <c r="Q43" s="62">
        <v>777</v>
      </c>
      <c r="R43" s="63">
        <v>851</v>
      </c>
      <c r="S43" s="46">
        <v>818</v>
      </c>
      <c r="T43" s="63">
        <v>21558</v>
      </c>
    </row>
    <row r="44" spans="2:20" ht="11.1" customHeight="1" x14ac:dyDescent="0.15">
      <c r="B44" s="62"/>
      <c r="C44" s="46">
        <v>26</v>
      </c>
      <c r="E44" s="62">
        <v>782</v>
      </c>
      <c r="F44" s="63">
        <v>901</v>
      </c>
      <c r="G44" s="46">
        <v>838</v>
      </c>
      <c r="H44" s="63">
        <v>9265</v>
      </c>
      <c r="I44" s="62">
        <v>431</v>
      </c>
      <c r="J44" s="63">
        <v>515</v>
      </c>
      <c r="K44" s="46">
        <v>485</v>
      </c>
      <c r="L44" s="63">
        <v>24599</v>
      </c>
      <c r="M44" s="62">
        <v>893</v>
      </c>
      <c r="N44" s="63">
        <v>1029</v>
      </c>
      <c r="O44" s="46">
        <v>956</v>
      </c>
      <c r="P44" s="63">
        <v>18843</v>
      </c>
      <c r="Q44" s="62">
        <v>776</v>
      </c>
      <c r="R44" s="63">
        <v>861</v>
      </c>
      <c r="S44" s="46">
        <v>820</v>
      </c>
      <c r="T44" s="63">
        <v>20832</v>
      </c>
    </row>
    <row r="45" spans="2:20" ht="11.1" customHeight="1" x14ac:dyDescent="0.15">
      <c r="B45" s="62"/>
      <c r="C45" s="46">
        <v>27</v>
      </c>
      <c r="E45" s="62"/>
      <c r="F45" s="63"/>
      <c r="G45" s="46"/>
      <c r="H45" s="63"/>
      <c r="I45" s="62"/>
      <c r="J45" s="63"/>
      <c r="K45" s="46"/>
      <c r="L45" s="63"/>
      <c r="M45" s="62"/>
      <c r="N45" s="63"/>
      <c r="O45" s="46"/>
      <c r="P45" s="63"/>
      <c r="Q45" s="62"/>
      <c r="R45" s="63"/>
      <c r="S45" s="46"/>
      <c r="T45" s="63"/>
    </row>
    <row r="46" spans="2:20" ht="11.1" customHeight="1" x14ac:dyDescent="0.15">
      <c r="B46" s="62"/>
      <c r="C46" s="46">
        <v>28</v>
      </c>
      <c r="E46" s="62"/>
      <c r="F46" s="63"/>
      <c r="G46" s="46"/>
      <c r="H46" s="63"/>
      <c r="I46" s="62"/>
      <c r="J46" s="63"/>
      <c r="K46" s="46"/>
      <c r="L46" s="63"/>
      <c r="M46" s="62"/>
      <c r="N46" s="63"/>
      <c r="O46" s="46"/>
      <c r="P46" s="63"/>
      <c r="Q46" s="62"/>
      <c r="R46" s="63"/>
      <c r="S46" s="46"/>
      <c r="T46" s="63"/>
    </row>
    <row r="47" spans="2:20" ht="11.1" customHeight="1" x14ac:dyDescent="0.15">
      <c r="B47" s="62"/>
      <c r="C47" s="46">
        <v>29</v>
      </c>
      <c r="E47" s="62">
        <v>788</v>
      </c>
      <c r="F47" s="63">
        <v>893</v>
      </c>
      <c r="G47" s="46">
        <v>840</v>
      </c>
      <c r="H47" s="63">
        <v>35657</v>
      </c>
      <c r="I47" s="62">
        <v>431</v>
      </c>
      <c r="J47" s="63">
        <v>513</v>
      </c>
      <c r="K47" s="46">
        <v>488</v>
      </c>
      <c r="L47" s="63">
        <v>79170</v>
      </c>
      <c r="M47" s="62">
        <v>882</v>
      </c>
      <c r="N47" s="63">
        <v>1029</v>
      </c>
      <c r="O47" s="46">
        <v>966</v>
      </c>
      <c r="P47" s="63">
        <v>61766</v>
      </c>
      <c r="Q47" s="62">
        <v>772</v>
      </c>
      <c r="R47" s="63">
        <v>861</v>
      </c>
      <c r="S47" s="46">
        <v>812</v>
      </c>
      <c r="T47" s="63">
        <v>84925</v>
      </c>
    </row>
    <row r="48" spans="2:20" ht="11.1" customHeight="1" x14ac:dyDescent="0.15">
      <c r="B48" s="62"/>
      <c r="C48" s="46">
        <v>30</v>
      </c>
      <c r="E48" s="62">
        <v>788</v>
      </c>
      <c r="F48" s="63">
        <v>893</v>
      </c>
      <c r="G48" s="46">
        <v>841</v>
      </c>
      <c r="H48" s="63">
        <v>8349</v>
      </c>
      <c r="I48" s="62">
        <v>441</v>
      </c>
      <c r="J48" s="63">
        <v>525</v>
      </c>
      <c r="K48" s="46">
        <v>494</v>
      </c>
      <c r="L48" s="63">
        <v>29320</v>
      </c>
      <c r="M48" s="62">
        <v>882</v>
      </c>
      <c r="N48" s="63">
        <v>1008</v>
      </c>
      <c r="O48" s="46">
        <v>947</v>
      </c>
      <c r="P48" s="63">
        <v>24883</v>
      </c>
      <c r="Q48" s="62">
        <v>777</v>
      </c>
      <c r="R48" s="63">
        <v>872</v>
      </c>
      <c r="S48" s="46">
        <v>820</v>
      </c>
      <c r="T48" s="63">
        <v>27324</v>
      </c>
    </row>
    <row r="49" spans="2:20" ht="11.1" customHeight="1" x14ac:dyDescent="0.15">
      <c r="B49" s="55"/>
      <c r="C49" s="56">
        <v>31</v>
      </c>
      <c r="D49" s="56"/>
      <c r="E49" s="55">
        <v>790</v>
      </c>
      <c r="F49" s="70">
        <v>905</v>
      </c>
      <c r="G49" s="56">
        <v>842</v>
      </c>
      <c r="H49" s="70">
        <v>17596</v>
      </c>
      <c r="I49" s="55">
        <v>441</v>
      </c>
      <c r="J49" s="70">
        <v>525</v>
      </c>
      <c r="K49" s="56">
        <v>485</v>
      </c>
      <c r="L49" s="70">
        <v>44498</v>
      </c>
      <c r="M49" s="55">
        <v>872</v>
      </c>
      <c r="N49" s="70">
        <v>992</v>
      </c>
      <c r="O49" s="56">
        <v>939</v>
      </c>
      <c r="P49" s="70">
        <v>28862</v>
      </c>
      <c r="Q49" s="55">
        <v>772</v>
      </c>
      <c r="R49" s="70">
        <v>872</v>
      </c>
      <c r="S49" s="56">
        <v>809</v>
      </c>
      <c r="T49" s="70">
        <v>35402</v>
      </c>
    </row>
    <row r="50" spans="2:20" ht="3" customHeight="1" x14ac:dyDescent="0.15">
      <c r="B50" s="46"/>
      <c r="C50" s="46"/>
      <c r="D50" s="46"/>
      <c r="E50" s="46"/>
      <c r="F50" s="46"/>
      <c r="G50" s="46"/>
      <c r="H50" s="46"/>
      <c r="I50" s="46"/>
      <c r="J50" s="46"/>
      <c r="K50" s="46"/>
      <c r="L50" s="46"/>
      <c r="M50" s="46"/>
      <c r="N50" s="46"/>
      <c r="O50" s="46"/>
      <c r="P50" s="46"/>
    </row>
    <row r="51" spans="2:20" x14ac:dyDescent="0.15">
      <c r="B51" s="78" t="s">
        <v>136</v>
      </c>
      <c r="C51" s="47" t="s">
        <v>284</v>
      </c>
    </row>
    <row r="52" spans="2:20" x14ac:dyDescent="0.15">
      <c r="B52" s="110" t="s">
        <v>84</v>
      </c>
      <c r="C52" s="47" t="s">
        <v>141</v>
      </c>
    </row>
    <row r="53" spans="2:20" x14ac:dyDescent="0.15">
      <c r="B53" s="110" t="s">
        <v>143</v>
      </c>
      <c r="C53" s="132" t="s">
        <v>285</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3"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286</v>
      </c>
    </row>
    <row r="4" spans="2:16" ht="13.5" customHeight="1" x14ac:dyDescent="0.15">
      <c r="P4" s="48" t="s">
        <v>287</v>
      </c>
    </row>
    <row r="5" spans="2:16" ht="6" customHeight="1" x14ac:dyDescent="0.15">
      <c r="B5" s="56"/>
      <c r="C5" s="56"/>
      <c r="D5" s="56"/>
      <c r="E5" s="56"/>
      <c r="F5" s="56"/>
      <c r="G5" s="56"/>
      <c r="H5" s="56"/>
      <c r="I5" s="46"/>
    </row>
    <row r="6" spans="2:16" ht="13.5" customHeight="1" x14ac:dyDescent="0.15">
      <c r="B6" s="49"/>
      <c r="C6" s="375" t="s">
        <v>93</v>
      </c>
      <c r="D6" s="377"/>
      <c r="E6" s="398" t="s">
        <v>288</v>
      </c>
      <c r="F6" s="399"/>
      <c r="G6" s="399"/>
      <c r="H6" s="400"/>
      <c r="I6" s="398" t="s">
        <v>289</v>
      </c>
      <c r="J6" s="399"/>
      <c r="K6" s="399"/>
      <c r="L6" s="400"/>
      <c r="M6" s="398" t="s">
        <v>290</v>
      </c>
      <c r="N6" s="399"/>
      <c r="O6" s="399"/>
      <c r="P6" s="400"/>
    </row>
    <row r="7" spans="2:16" x14ac:dyDescent="0.15">
      <c r="B7" s="55" t="s">
        <v>277</v>
      </c>
      <c r="C7" s="56"/>
      <c r="D7" s="56"/>
      <c r="E7" s="50" t="s">
        <v>280</v>
      </c>
      <c r="F7" s="125" t="s">
        <v>281</v>
      </c>
      <c r="G7" s="51" t="s">
        <v>240</v>
      </c>
      <c r="H7" s="125" t="s">
        <v>279</v>
      </c>
      <c r="I7" s="50" t="s">
        <v>291</v>
      </c>
      <c r="J7" s="125" t="s">
        <v>281</v>
      </c>
      <c r="K7" s="51" t="s">
        <v>240</v>
      </c>
      <c r="L7" s="125" t="s">
        <v>241</v>
      </c>
      <c r="M7" s="50" t="s">
        <v>280</v>
      </c>
      <c r="N7" s="125" t="s">
        <v>281</v>
      </c>
      <c r="O7" s="51" t="s">
        <v>240</v>
      </c>
      <c r="P7" s="125" t="s">
        <v>279</v>
      </c>
    </row>
    <row r="8" spans="2:16" x14ac:dyDescent="0.15">
      <c r="B8" s="62" t="s">
        <v>111</v>
      </c>
      <c r="C8" s="46">
        <v>16</v>
      </c>
      <c r="D8" s="47" t="s">
        <v>75</v>
      </c>
      <c r="E8" s="62">
        <v>410</v>
      </c>
      <c r="F8" s="63">
        <v>821</v>
      </c>
      <c r="G8" s="46">
        <v>564</v>
      </c>
      <c r="H8" s="63">
        <v>11813953</v>
      </c>
      <c r="I8" s="62">
        <v>840</v>
      </c>
      <c r="J8" s="63">
        <v>1420</v>
      </c>
      <c r="K8" s="46">
        <v>1100</v>
      </c>
      <c r="L8" s="63">
        <v>944731</v>
      </c>
      <c r="M8" s="62">
        <v>516</v>
      </c>
      <c r="N8" s="63">
        <v>916</v>
      </c>
      <c r="O8" s="46">
        <v>699</v>
      </c>
      <c r="P8" s="63">
        <v>27578355</v>
      </c>
    </row>
    <row r="9" spans="2:16" x14ac:dyDescent="0.15">
      <c r="B9" s="62"/>
      <c r="C9" s="46">
        <v>17</v>
      </c>
      <c r="D9" s="46"/>
      <c r="E9" s="62">
        <v>441</v>
      </c>
      <c r="F9" s="63">
        <v>735</v>
      </c>
      <c r="G9" s="46">
        <v>582</v>
      </c>
      <c r="H9" s="63">
        <v>24666130</v>
      </c>
      <c r="I9" s="62">
        <v>893</v>
      </c>
      <c r="J9" s="63">
        <v>1414</v>
      </c>
      <c r="K9" s="46">
        <v>1129</v>
      </c>
      <c r="L9" s="63">
        <v>1736056</v>
      </c>
      <c r="M9" s="62">
        <v>522</v>
      </c>
      <c r="N9" s="63">
        <v>880</v>
      </c>
      <c r="O9" s="46">
        <v>715</v>
      </c>
      <c r="P9" s="63">
        <v>67014259</v>
      </c>
    </row>
    <row r="10" spans="2:16" x14ac:dyDescent="0.15">
      <c r="B10" s="55"/>
      <c r="C10" s="56">
        <v>18</v>
      </c>
      <c r="D10" s="56"/>
      <c r="E10" s="55">
        <v>441</v>
      </c>
      <c r="F10" s="70">
        <v>756</v>
      </c>
      <c r="G10" s="56">
        <v>569</v>
      </c>
      <c r="H10" s="70">
        <v>11222568</v>
      </c>
      <c r="I10" s="55">
        <v>893</v>
      </c>
      <c r="J10" s="70">
        <v>1470</v>
      </c>
      <c r="K10" s="56">
        <v>1120</v>
      </c>
      <c r="L10" s="70">
        <v>841613</v>
      </c>
      <c r="M10" s="55">
        <v>528</v>
      </c>
      <c r="N10" s="70">
        <v>908</v>
      </c>
      <c r="O10" s="56">
        <v>714</v>
      </c>
      <c r="P10" s="70">
        <v>34316880</v>
      </c>
    </row>
    <row r="11" spans="2:16" x14ac:dyDescent="0.15">
      <c r="B11" s="62" t="s">
        <v>78</v>
      </c>
      <c r="C11" s="46">
        <v>5</v>
      </c>
      <c r="D11" s="47" t="s">
        <v>77</v>
      </c>
      <c r="E11" s="62">
        <v>504</v>
      </c>
      <c r="F11" s="63">
        <v>651</v>
      </c>
      <c r="G11" s="46">
        <v>568</v>
      </c>
      <c r="H11" s="63">
        <v>1009010</v>
      </c>
      <c r="I11" s="62">
        <v>1071</v>
      </c>
      <c r="J11" s="63">
        <v>1292</v>
      </c>
      <c r="K11" s="46">
        <v>1151</v>
      </c>
      <c r="L11" s="63">
        <v>79995</v>
      </c>
      <c r="M11" s="62">
        <v>618</v>
      </c>
      <c r="N11" s="63">
        <v>772</v>
      </c>
      <c r="O11" s="46">
        <v>702</v>
      </c>
      <c r="P11" s="63">
        <v>3114283</v>
      </c>
    </row>
    <row r="12" spans="2:16" x14ac:dyDescent="0.15">
      <c r="B12" s="62"/>
      <c r="C12" s="46">
        <v>6</v>
      </c>
      <c r="E12" s="62">
        <v>588</v>
      </c>
      <c r="F12" s="63">
        <v>741</v>
      </c>
      <c r="G12" s="46">
        <v>680</v>
      </c>
      <c r="H12" s="63">
        <v>872292</v>
      </c>
      <c r="I12" s="62">
        <v>1187</v>
      </c>
      <c r="J12" s="63">
        <v>1449</v>
      </c>
      <c r="K12" s="46">
        <v>1313</v>
      </c>
      <c r="L12" s="63">
        <v>70304</v>
      </c>
      <c r="M12" s="62">
        <v>716</v>
      </c>
      <c r="N12" s="63">
        <v>902</v>
      </c>
      <c r="O12" s="46">
        <v>828</v>
      </c>
      <c r="P12" s="63">
        <v>2828666</v>
      </c>
    </row>
    <row r="13" spans="2:16" x14ac:dyDescent="0.15">
      <c r="B13" s="62"/>
      <c r="C13" s="46">
        <v>7</v>
      </c>
      <c r="D13" s="46"/>
      <c r="E13" s="62">
        <v>578</v>
      </c>
      <c r="F13" s="63">
        <v>756</v>
      </c>
      <c r="G13" s="46">
        <v>669</v>
      </c>
      <c r="H13" s="63">
        <v>863596</v>
      </c>
      <c r="I13" s="62">
        <v>1181</v>
      </c>
      <c r="J13" s="63">
        <v>1470</v>
      </c>
      <c r="K13" s="46">
        <v>1329</v>
      </c>
      <c r="L13" s="63">
        <v>60300</v>
      </c>
      <c r="M13" s="62">
        <v>680</v>
      </c>
      <c r="N13" s="63">
        <v>908</v>
      </c>
      <c r="O13" s="46">
        <v>832</v>
      </c>
      <c r="P13" s="63">
        <v>2685264</v>
      </c>
    </row>
    <row r="14" spans="2:16" x14ac:dyDescent="0.15">
      <c r="B14" s="62"/>
      <c r="C14" s="46">
        <v>8</v>
      </c>
      <c r="D14" s="46"/>
      <c r="E14" s="62">
        <v>541</v>
      </c>
      <c r="F14" s="63">
        <v>684</v>
      </c>
      <c r="G14" s="46">
        <v>615</v>
      </c>
      <c r="H14" s="63">
        <v>745835</v>
      </c>
      <c r="I14" s="62">
        <v>1208</v>
      </c>
      <c r="J14" s="63">
        <v>1369</v>
      </c>
      <c r="K14" s="46">
        <v>1303</v>
      </c>
      <c r="L14" s="63">
        <v>48251</v>
      </c>
      <c r="M14" s="62">
        <v>673</v>
      </c>
      <c r="N14" s="63">
        <v>809</v>
      </c>
      <c r="O14" s="46">
        <v>750</v>
      </c>
      <c r="P14" s="63">
        <v>2910521</v>
      </c>
    </row>
    <row r="15" spans="2:16" x14ac:dyDescent="0.15">
      <c r="B15" s="62"/>
      <c r="C15" s="46">
        <v>9</v>
      </c>
      <c r="D15" s="46"/>
      <c r="E15" s="62">
        <v>483</v>
      </c>
      <c r="F15" s="63">
        <v>694</v>
      </c>
      <c r="G15" s="46">
        <v>590</v>
      </c>
      <c r="H15" s="63">
        <v>973790</v>
      </c>
      <c r="I15" s="62">
        <v>1071</v>
      </c>
      <c r="J15" s="63">
        <v>1368</v>
      </c>
      <c r="K15" s="46">
        <v>1200</v>
      </c>
      <c r="L15" s="63">
        <v>59227</v>
      </c>
      <c r="M15" s="62">
        <v>613</v>
      </c>
      <c r="N15" s="63">
        <v>830</v>
      </c>
      <c r="O15" s="46">
        <v>754</v>
      </c>
      <c r="P15" s="63">
        <v>2465354</v>
      </c>
    </row>
    <row r="16" spans="2:16" x14ac:dyDescent="0.15">
      <c r="B16" s="62"/>
      <c r="C16" s="46">
        <v>10</v>
      </c>
      <c r="D16" s="46"/>
      <c r="E16" s="62">
        <v>441</v>
      </c>
      <c r="F16" s="63">
        <v>621</v>
      </c>
      <c r="G16" s="46">
        <v>524</v>
      </c>
      <c r="H16" s="63">
        <v>1061840</v>
      </c>
      <c r="I16" s="62">
        <v>945</v>
      </c>
      <c r="J16" s="63">
        <v>1260</v>
      </c>
      <c r="K16" s="46">
        <v>1069</v>
      </c>
      <c r="L16" s="63">
        <v>80556</v>
      </c>
      <c r="M16" s="62">
        <v>528</v>
      </c>
      <c r="N16" s="63">
        <v>748</v>
      </c>
      <c r="O16" s="46">
        <v>641</v>
      </c>
      <c r="P16" s="63">
        <v>2826528</v>
      </c>
    </row>
    <row r="17" spans="2:16" x14ac:dyDescent="0.15">
      <c r="B17" s="62"/>
      <c r="C17" s="46">
        <v>11</v>
      </c>
      <c r="D17" s="68"/>
      <c r="E17" s="62">
        <v>452</v>
      </c>
      <c r="F17" s="63">
        <v>588</v>
      </c>
      <c r="G17" s="46">
        <v>520</v>
      </c>
      <c r="H17" s="63">
        <v>1063672</v>
      </c>
      <c r="I17" s="62">
        <v>956</v>
      </c>
      <c r="J17" s="63">
        <v>1203</v>
      </c>
      <c r="K17" s="46">
        <v>1063</v>
      </c>
      <c r="L17" s="63">
        <v>76029</v>
      </c>
      <c r="M17" s="62">
        <v>564</v>
      </c>
      <c r="N17" s="63">
        <v>715</v>
      </c>
      <c r="O17" s="46">
        <v>646</v>
      </c>
      <c r="P17" s="63">
        <v>2986970</v>
      </c>
    </row>
    <row r="18" spans="2:16" x14ac:dyDescent="0.15">
      <c r="B18" s="62"/>
      <c r="C18" s="46">
        <v>12</v>
      </c>
      <c r="D18" s="68"/>
      <c r="E18" s="62">
        <v>462</v>
      </c>
      <c r="F18" s="63">
        <v>651</v>
      </c>
      <c r="G18" s="46">
        <v>576</v>
      </c>
      <c r="H18" s="63">
        <v>956715</v>
      </c>
      <c r="I18" s="62">
        <v>956</v>
      </c>
      <c r="J18" s="63">
        <v>1264</v>
      </c>
      <c r="K18" s="46">
        <v>1114</v>
      </c>
      <c r="L18" s="63">
        <v>72556</v>
      </c>
      <c r="M18" s="62">
        <v>612</v>
      </c>
      <c r="N18" s="63">
        <v>809</v>
      </c>
      <c r="O18" s="46">
        <v>739</v>
      </c>
      <c r="P18" s="63">
        <v>3205150</v>
      </c>
    </row>
    <row r="19" spans="2:16" x14ac:dyDescent="0.15">
      <c r="B19" s="55" t="s">
        <v>242</v>
      </c>
      <c r="C19" s="56">
        <v>1</v>
      </c>
      <c r="D19" s="56" t="s">
        <v>77</v>
      </c>
      <c r="E19" s="55">
        <v>452</v>
      </c>
      <c r="F19" s="70">
        <v>559</v>
      </c>
      <c r="G19" s="56">
        <v>504</v>
      </c>
      <c r="H19" s="70">
        <v>1012224</v>
      </c>
      <c r="I19" s="55">
        <v>945</v>
      </c>
      <c r="J19" s="70">
        <v>1213</v>
      </c>
      <c r="K19" s="56">
        <v>1084</v>
      </c>
      <c r="L19" s="70">
        <v>72651</v>
      </c>
      <c r="M19" s="55">
        <v>562</v>
      </c>
      <c r="N19" s="70">
        <v>652</v>
      </c>
      <c r="O19" s="56">
        <v>611</v>
      </c>
      <c r="P19" s="70">
        <v>3419425</v>
      </c>
    </row>
    <row r="20" spans="2:16" ht="11.1" customHeight="1" x14ac:dyDescent="0.15">
      <c r="B20" s="62" t="s">
        <v>282</v>
      </c>
      <c r="C20" s="46">
        <v>1</v>
      </c>
      <c r="D20" s="47" t="s">
        <v>283</v>
      </c>
      <c r="E20" s="62"/>
      <c r="F20" s="63"/>
      <c r="G20" s="46"/>
      <c r="H20" s="63"/>
      <c r="I20" s="62"/>
      <c r="J20" s="63"/>
      <c r="K20" s="46"/>
      <c r="L20" s="63"/>
      <c r="M20" s="62"/>
      <c r="N20" s="63"/>
      <c r="O20" s="46"/>
      <c r="P20" s="63"/>
    </row>
    <row r="21" spans="2:16" ht="11.1" customHeight="1" x14ac:dyDescent="0.15">
      <c r="B21" s="62"/>
      <c r="C21" s="46">
        <v>2</v>
      </c>
      <c r="E21" s="62"/>
      <c r="F21" s="63"/>
      <c r="G21" s="46"/>
      <c r="H21" s="63"/>
      <c r="I21" s="62"/>
      <c r="J21" s="63"/>
      <c r="K21" s="46"/>
      <c r="L21" s="63"/>
      <c r="M21" s="62"/>
      <c r="N21" s="63"/>
      <c r="O21" s="46"/>
      <c r="P21" s="63"/>
    </row>
    <row r="22" spans="2:16" ht="11.1" customHeight="1" x14ac:dyDescent="0.15">
      <c r="B22" s="62"/>
      <c r="C22" s="46">
        <v>3</v>
      </c>
      <c r="E22" s="62"/>
      <c r="F22" s="63"/>
      <c r="G22" s="46"/>
      <c r="H22" s="63"/>
      <c r="I22" s="62"/>
      <c r="J22" s="63"/>
      <c r="K22" s="46"/>
      <c r="L22" s="63"/>
      <c r="M22" s="62"/>
      <c r="N22" s="63"/>
      <c r="O22" s="46"/>
      <c r="P22" s="63"/>
    </row>
    <row r="23" spans="2:16" ht="11.1" customHeight="1" x14ac:dyDescent="0.15">
      <c r="B23" s="62"/>
      <c r="C23" s="46">
        <v>4</v>
      </c>
      <c r="E23" s="62"/>
      <c r="F23" s="63"/>
      <c r="G23" s="46"/>
      <c r="H23" s="63"/>
      <c r="I23" s="62"/>
      <c r="J23" s="63"/>
      <c r="K23" s="46"/>
      <c r="L23" s="63"/>
      <c r="M23" s="62"/>
      <c r="N23" s="63"/>
      <c r="O23" s="46"/>
      <c r="P23" s="63"/>
    </row>
    <row r="24" spans="2:16" ht="11.1" customHeight="1" x14ac:dyDescent="0.15">
      <c r="B24" s="62"/>
      <c r="C24" s="46">
        <v>5</v>
      </c>
      <c r="E24" s="62"/>
      <c r="F24" s="63"/>
      <c r="G24" s="46"/>
      <c r="H24" s="63"/>
      <c r="I24" s="62"/>
      <c r="J24" s="63"/>
      <c r="K24" s="46"/>
      <c r="L24" s="63"/>
      <c r="M24" s="62"/>
      <c r="N24" s="63"/>
      <c r="O24" s="46"/>
      <c r="P24" s="63"/>
    </row>
    <row r="25" spans="2:16" ht="11.1" customHeight="1" x14ac:dyDescent="0.15">
      <c r="B25" s="62"/>
      <c r="C25" s="46">
        <v>6</v>
      </c>
      <c r="E25" s="62"/>
      <c r="F25" s="63"/>
      <c r="G25" s="46"/>
      <c r="H25" s="63"/>
      <c r="I25" s="62"/>
      <c r="J25" s="63"/>
      <c r="K25" s="46"/>
      <c r="L25" s="63"/>
      <c r="M25" s="62"/>
      <c r="N25" s="63"/>
      <c r="O25" s="46"/>
      <c r="P25" s="63"/>
    </row>
    <row r="26" spans="2:16" ht="11.1" customHeight="1" x14ac:dyDescent="0.15">
      <c r="B26" s="62"/>
      <c r="C26" s="46">
        <v>7</v>
      </c>
      <c r="E26" s="62"/>
      <c r="F26" s="63"/>
      <c r="G26" s="46"/>
      <c r="H26" s="63"/>
      <c r="I26" s="62"/>
      <c r="J26" s="63"/>
      <c r="K26" s="46"/>
      <c r="L26" s="63"/>
      <c r="M26" s="62"/>
      <c r="N26" s="63"/>
      <c r="O26" s="46"/>
      <c r="P26" s="63"/>
    </row>
    <row r="27" spans="2:16" ht="11.1" customHeight="1" x14ac:dyDescent="0.15">
      <c r="B27" s="62"/>
      <c r="C27" s="46">
        <v>8</v>
      </c>
      <c r="E27" s="62"/>
      <c r="F27" s="63"/>
      <c r="G27" s="46"/>
      <c r="H27" s="63"/>
      <c r="I27" s="62"/>
      <c r="J27" s="63"/>
      <c r="K27" s="46"/>
      <c r="L27" s="63"/>
      <c r="M27" s="62"/>
      <c r="N27" s="63"/>
      <c r="O27" s="46"/>
      <c r="P27" s="63"/>
    </row>
    <row r="28" spans="2:16" ht="11.1" customHeight="1" x14ac:dyDescent="0.15">
      <c r="B28" s="62"/>
      <c r="C28" s="46">
        <v>9</v>
      </c>
      <c r="E28" s="62"/>
      <c r="F28" s="63"/>
      <c r="G28" s="46"/>
      <c r="H28" s="63">
        <v>195058</v>
      </c>
      <c r="I28" s="62"/>
      <c r="J28" s="63"/>
      <c r="K28" s="46"/>
      <c r="L28" s="63">
        <v>14610</v>
      </c>
      <c r="M28" s="62"/>
      <c r="N28" s="63"/>
      <c r="O28" s="46"/>
      <c r="P28" s="63">
        <v>1020199</v>
      </c>
    </row>
    <row r="29" spans="2:16" ht="11.1" customHeight="1" x14ac:dyDescent="0.15">
      <c r="B29" s="62"/>
      <c r="C29" s="46">
        <v>10</v>
      </c>
      <c r="E29" s="62">
        <v>473</v>
      </c>
      <c r="F29" s="63">
        <v>557</v>
      </c>
      <c r="G29" s="46">
        <v>517</v>
      </c>
      <c r="H29" s="63">
        <v>35373</v>
      </c>
      <c r="I29" s="62">
        <v>945</v>
      </c>
      <c r="J29" s="63">
        <v>1176</v>
      </c>
      <c r="K29" s="46">
        <v>1083</v>
      </c>
      <c r="L29" s="63">
        <v>1546</v>
      </c>
      <c r="M29" s="62">
        <v>581</v>
      </c>
      <c r="N29" s="63">
        <v>651</v>
      </c>
      <c r="O29" s="46">
        <v>631</v>
      </c>
      <c r="P29" s="63">
        <v>145309</v>
      </c>
    </row>
    <row r="30" spans="2:16" ht="11.1" customHeight="1" x14ac:dyDescent="0.15">
      <c r="B30" s="62"/>
      <c r="C30" s="46">
        <v>11</v>
      </c>
      <c r="E30" s="62">
        <v>473</v>
      </c>
      <c r="F30" s="63">
        <v>559</v>
      </c>
      <c r="G30" s="46">
        <v>517</v>
      </c>
      <c r="H30" s="63">
        <v>45319</v>
      </c>
      <c r="I30" s="62">
        <v>945</v>
      </c>
      <c r="J30" s="63">
        <v>1167</v>
      </c>
      <c r="K30" s="46">
        <v>1067</v>
      </c>
      <c r="L30" s="63">
        <v>3634</v>
      </c>
      <c r="M30" s="62">
        <v>588</v>
      </c>
      <c r="N30" s="63">
        <v>652</v>
      </c>
      <c r="O30" s="46">
        <v>624</v>
      </c>
      <c r="P30" s="63">
        <v>205263</v>
      </c>
    </row>
    <row r="31" spans="2:16" ht="11.1" customHeight="1" x14ac:dyDescent="0.15">
      <c r="B31" s="62"/>
      <c r="C31" s="46">
        <v>12</v>
      </c>
      <c r="E31" s="62">
        <v>462</v>
      </c>
      <c r="F31" s="63">
        <v>557</v>
      </c>
      <c r="G31" s="46">
        <v>508</v>
      </c>
      <c r="H31" s="63">
        <v>32760</v>
      </c>
      <c r="I31" s="62">
        <v>945</v>
      </c>
      <c r="J31" s="63">
        <v>1155</v>
      </c>
      <c r="K31" s="46">
        <v>1064</v>
      </c>
      <c r="L31" s="63">
        <v>1801</v>
      </c>
      <c r="M31" s="62">
        <v>575</v>
      </c>
      <c r="N31" s="63">
        <v>651</v>
      </c>
      <c r="O31" s="46">
        <v>614</v>
      </c>
      <c r="P31" s="63">
        <v>101292</v>
      </c>
    </row>
    <row r="32" spans="2:16" ht="11.1" customHeight="1" x14ac:dyDescent="0.15">
      <c r="B32" s="62"/>
      <c r="C32" s="46">
        <v>13</v>
      </c>
      <c r="E32" s="62"/>
      <c r="F32" s="63"/>
      <c r="G32" s="46"/>
      <c r="H32" s="63"/>
      <c r="I32" s="62"/>
      <c r="J32" s="63"/>
      <c r="K32" s="46"/>
      <c r="L32" s="63"/>
      <c r="M32" s="62"/>
      <c r="N32" s="63"/>
      <c r="O32" s="46"/>
      <c r="P32" s="63"/>
    </row>
    <row r="33" spans="2:16" ht="11.1" customHeight="1" x14ac:dyDescent="0.15">
      <c r="B33" s="62"/>
      <c r="C33" s="46">
        <v>14</v>
      </c>
      <c r="E33" s="62"/>
      <c r="F33" s="63"/>
      <c r="G33" s="46"/>
      <c r="H33" s="63"/>
      <c r="I33" s="62"/>
      <c r="J33" s="63"/>
      <c r="K33" s="46"/>
      <c r="L33" s="63"/>
      <c r="M33" s="62"/>
      <c r="N33" s="63"/>
      <c r="O33" s="46"/>
      <c r="P33" s="63"/>
    </row>
    <row r="34" spans="2:16" ht="11.1" customHeight="1" x14ac:dyDescent="0.15">
      <c r="B34" s="62"/>
      <c r="C34" s="46">
        <v>15</v>
      </c>
      <c r="E34" s="62">
        <v>452</v>
      </c>
      <c r="F34" s="63">
        <v>536</v>
      </c>
      <c r="G34" s="46">
        <v>499</v>
      </c>
      <c r="H34" s="63">
        <v>76648</v>
      </c>
      <c r="I34" s="62">
        <v>979</v>
      </c>
      <c r="J34" s="63">
        <v>1154</v>
      </c>
      <c r="K34" s="46">
        <v>1078</v>
      </c>
      <c r="L34" s="63">
        <v>5583</v>
      </c>
      <c r="M34" s="62">
        <v>571</v>
      </c>
      <c r="N34" s="63">
        <v>650</v>
      </c>
      <c r="O34" s="46">
        <v>611</v>
      </c>
      <c r="P34" s="63">
        <v>169492</v>
      </c>
    </row>
    <row r="35" spans="2:16" ht="11.1" customHeight="1" x14ac:dyDescent="0.15">
      <c r="B35" s="62"/>
      <c r="C35" s="46">
        <v>16</v>
      </c>
      <c r="E35" s="62">
        <v>462</v>
      </c>
      <c r="F35" s="63">
        <v>546</v>
      </c>
      <c r="G35" s="46">
        <v>503</v>
      </c>
      <c r="H35" s="63">
        <v>29435</v>
      </c>
      <c r="I35" s="62">
        <v>998</v>
      </c>
      <c r="J35" s="63">
        <v>1155</v>
      </c>
      <c r="K35" s="46">
        <v>1083</v>
      </c>
      <c r="L35" s="63">
        <v>2532</v>
      </c>
      <c r="M35" s="62">
        <v>567</v>
      </c>
      <c r="N35" s="63">
        <v>642</v>
      </c>
      <c r="O35" s="46">
        <v>608</v>
      </c>
      <c r="P35" s="63">
        <v>164635</v>
      </c>
    </row>
    <row r="36" spans="2:16" ht="11.1" customHeight="1" x14ac:dyDescent="0.15">
      <c r="B36" s="62"/>
      <c r="C36" s="46">
        <v>17</v>
      </c>
      <c r="E36" s="62">
        <v>473</v>
      </c>
      <c r="F36" s="63">
        <v>557</v>
      </c>
      <c r="G36" s="46">
        <v>512</v>
      </c>
      <c r="H36" s="63">
        <v>62360</v>
      </c>
      <c r="I36" s="62">
        <v>1008</v>
      </c>
      <c r="J36" s="63">
        <v>1155</v>
      </c>
      <c r="K36" s="46">
        <v>1083</v>
      </c>
      <c r="L36" s="63">
        <v>3820</v>
      </c>
      <c r="M36" s="62">
        <v>562</v>
      </c>
      <c r="N36" s="63">
        <v>645</v>
      </c>
      <c r="O36" s="46">
        <v>608</v>
      </c>
      <c r="P36" s="63">
        <v>189589</v>
      </c>
    </row>
    <row r="37" spans="2:16" ht="11.1" customHeight="1" x14ac:dyDescent="0.15">
      <c r="B37" s="62"/>
      <c r="C37" s="46">
        <v>18</v>
      </c>
      <c r="E37" s="62">
        <v>473</v>
      </c>
      <c r="F37" s="63">
        <v>559</v>
      </c>
      <c r="G37" s="46">
        <v>511</v>
      </c>
      <c r="H37" s="63">
        <v>39491</v>
      </c>
      <c r="I37" s="62">
        <v>1050</v>
      </c>
      <c r="J37" s="63">
        <v>1155</v>
      </c>
      <c r="K37" s="46">
        <v>1100</v>
      </c>
      <c r="L37" s="63">
        <v>2766</v>
      </c>
      <c r="M37" s="62">
        <v>567</v>
      </c>
      <c r="N37" s="63">
        <v>645</v>
      </c>
      <c r="O37" s="46">
        <v>604</v>
      </c>
      <c r="P37" s="63">
        <v>151821</v>
      </c>
    </row>
    <row r="38" spans="2:16" ht="11.1" customHeight="1" x14ac:dyDescent="0.15">
      <c r="B38" s="62"/>
      <c r="C38" s="46">
        <v>19</v>
      </c>
      <c r="E38" s="62">
        <v>462</v>
      </c>
      <c r="F38" s="63">
        <v>551</v>
      </c>
      <c r="G38" s="46">
        <v>505</v>
      </c>
      <c r="H38" s="63">
        <v>31036</v>
      </c>
      <c r="I38" s="62">
        <v>1050</v>
      </c>
      <c r="J38" s="63">
        <v>1155</v>
      </c>
      <c r="K38" s="46">
        <v>1097</v>
      </c>
      <c r="L38" s="63">
        <v>1443</v>
      </c>
      <c r="M38" s="62">
        <v>566</v>
      </c>
      <c r="N38" s="63">
        <v>635</v>
      </c>
      <c r="O38" s="46">
        <v>604</v>
      </c>
      <c r="P38" s="63">
        <v>79244</v>
      </c>
    </row>
    <row r="39" spans="2:16" ht="11.1" customHeight="1" x14ac:dyDescent="0.15">
      <c r="B39" s="62"/>
      <c r="C39" s="46">
        <v>20</v>
      </c>
      <c r="E39" s="62"/>
      <c r="F39" s="63"/>
      <c r="G39" s="46"/>
      <c r="H39" s="63"/>
      <c r="I39" s="62"/>
      <c r="J39" s="63"/>
      <c r="K39" s="46"/>
      <c r="L39" s="63"/>
      <c r="M39" s="62"/>
      <c r="N39" s="63"/>
      <c r="O39" s="46"/>
      <c r="P39" s="63"/>
    </row>
    <row r="40" spans="2:16" ht="11.1" customHeight="1" x14ac:dyDescent="0.15">
      <c r="B40" s="62"/>
      <c r="C40" s="46">
        <v>21</v>
      </c>
      <c r="E40" s="62"/>
      <c r="F40" s="63"/>
      <c r="G40" s="46"/>
      <c r="H40" s="63"/>
      <c r="I40" s="62"/>
      <c r="J40" s="63"/>
      <c r="K40" s="46"/>
      <c r="L40" s="63"/>
      <c r="M40" s="62"/>
      <c r="N40" s="63"/>
      <c r="O40" s="46"/>
      <c r="P40" s="63"/>
    </row>
    <row r="41" spans="2:16" ht="11.1" customHeight="1" x14ac:dyDescent="0.15">
      <c r="B41" s="62"/>
      <c r="C41" s="46">
        <v>22</v>
      </c>
      <c r="E41" s="62">
        <v>473</v>
      </c>
      <c r="F41" s="63">
        <v>554</v>
      </c>
      <c r="G41" s="46">
        <v>512</v>
      </c>
      <c r="H41" s="63">
        <v>97138</v>
      </c>
      <c r="I41" s="62">
        <v>1029</v>
      </c>
      <c r="J41" s="63">
        <v>1191</v>
      </c>
      <c r="K41" s="46">
        <v>1115</v>
      </c>
      <c r="L41" s="63">
        <v>3999</v>
      </c>
      <c r="M41" s="62">
        <v>567</v>
      </c>
      <c r="N41" s="63">
        <v>641</v>
      </c>
      <c r="O41" s="46">
        <v>612</v>
      </c>
      <c r="P41" s="63">
        <v>188861</v>
      </c>
    </row>
    <row r="42" spans="2:16" ht="11.1" customHeight="1" x14ac:dyDescent="0.15">
      <c r="B42" s="62"/>
      <c r="C42" s="46">
        <v>23</v>
      </c>
      <c r="E42" s="62">
        <v>462</v>
      </c>
      <c r="F42" s="63">
        <v>540</v>
      </c>
      <c r="G42" s="46">
        <v>503</v>
      </c>
      <c r="H42" s="63">
        <v>48925</v>
      </c>
      <c r="I42" s="62">
        <v>998</v>
      </c>
      <c r="J42" s="63">
        <v>1213</v>
      </c>
      <c r="K42" s="46">
        <v>1097</v>
      </c>
      <c r="L42" s="63">
        <v>3625</v>
      </c>
      <c r="M42" s="62">
        <v>570</v>
      </c>
      <c r="N42" s="63">
        <v>642</v>
      </c>
      <c r="O42" s="46">
        <v>613</v>
      </c>
      <c r="P42" s="63">
        <v>135866</v>
      </c>
    </row>
    <row r="43" spans="2:16" ht="11.1" customHeight="1" x14ac:dyDescent="0.15">
      <c r="B43" s="62"/>
      <c r="C43" s="46">
        <v>24</v>
      </c>
      <c r="E43" s="62">
        <v>462</v>
      </c>
      <c r="F43" s="63">
        <v>536</v>
      </c>
      <c r="G43" s="46">
        <v>502</v>
      </c>
      <c r="H43" s="63">
        <v>48780</v>
      </c>
      <c r="I43" s="62">
        <v>977</v>
      </c>
      <c r="J43" s="63">
        <v>1208</v>
      </c>
      <c r="K43" s="46">
        <v>1078</v>
      </c>
      <c r="L43" s="63">
        <v>2619</v>
      </c>
      <c r="M43" s="62">
        <v>572</v>
      </c>
      <c r="N43" s="63">
        <v>651</v>
      </c>
      <c r="O43" s="46">
        <v>615</v>
      </c>
      <c r="P43" s="63">
        <v>166338</v>
      </c>
    </row>
    <row r="44" spans="2:16" ht="11.1" customHeight="1" x14ac:dyDescent="0.15">
      <c r="B44" s="62"/>
      <c r="C44" s="46">
        <v>25</v>
      </c>
      <c r="E44" s="62">
        <v>467</v>
      </c>
      <c r="F44" s="63">
        <v>536</v>
      </c>
      <c r="G44" s="46">
        <v>503</v>
      </c>
      <c r="H44" s="63">
        <v>32107</v>
      </c>
      <c r="I44" s="62">
        <v>977</v>
      </c>
      <c r="J44" s="63">
        <v>1208</v>
      </c>
      <c r="K44" s="46">
        <v>1084</v>
      </c>
      <c r="L44" s="63">
        <v>4018</v>
      </c>
      <c r="M44" s="62">
        <v>573</v>
      </c>
      <c r="N44" s="63">
        <v>642</v>
      </c>
      <c r="O44" s="46">
        <v>614</v>
      </c>
      <c r="P44" s="63">
        <v>142079</v>
      </c>
    </row>
    <row r="45" spans="2:16" ht="11.1" customHeight="1" x14ac:dyDescent="0.15">
      <c r="B45" s="62"/>
      <c r="C45" s="46">
        <v>26</v>
      </c>
      <c r="E45" s="62">
        <v>462</v>
      </c>
      <c r="F45" s="63">
        <v>525</v>
      </c>
      <c r="G45" s="46">
        <v>494</v>
      </c>
      <c r="H45" s="63">
        <v>38709</v>
      </c>
      <c r="I45" s="62">
        <v>956</v>
      </c>
      <c r="J45" s="63">
        <v>1208</v>
      </c>
      <c r="K45" s="46">
        <v>1101</v>
      </c>
      <c r="L45" s="63">
        <v>1691</v>
      </c>
      <c r="M45" s="62">
        <v>572</v>
      </c>
      <c r="N45" s="63">
        <v>633</v>
      </c>
      <c r="O45" s="46">
        <v>604</v>
      </c>
      <c r="P45" s="63">
        <v>47025</v>
      </c>
    </row>
    <row r="46" spans="2:16" ht="11.1" customHeight="1" x14ac:dyDescent="0.15">
      <c r="B46" s="62"/>
      <c r="C46" s="46">
        <v>27</v>
      </c>
      <c r="E46" s="62"/>
      <c r="F46" s="63"/>
      <c r="G46" s="46"/>
      <c r="H46" s="63"/>
      <c r="I46" s="62"/>
      <c r="J46" s="63"/>
      <c r="K46" s="46"/>
      <c r="L46" s="63"/>
      <c r="M46" s="62"/>
      <c r="N46" s="63"/>
      <c r="O46" s="46"/>
      <c r="P46" s="63"/>
    </row>
    <row r="47" spans="2:16" ht="11.1" customHeight="1" x14ac:dyDescent="0.15">
      <c r="B47" s="62"/>
      <c r="C47" s="46">
        <v>28</v>
      </c>
      <c r="E47" s="62"/>
      <c r="F47" s="63"/>
      <c r="G47" s="46"/>
      <c r="H47" s="63"/>
      <c r="I47" s="62"/>
      <c r="J47" s="63"/>
      <c r="K47" s="46"/>
      <c r="L47" s="63"/>
      <c r="M47" s="62"/>
      <c r="N47" s="63"/>
      <c r="O47" s="46"/>
      <c r="P47" s="63"/>
    </row>
    <row r="48" spans="2:16" ht="11.1" customHeight="1" x14ac:dyDescent="0.15">
      <c r="B48" s="62"/>
      <c r="C48" s="46">
        <v>29</v>
      </c>
      <c r="E48" s="62">
        <v>462</v>
      </c>
      <c r="F48" s="63">
        <v>518</v>
      </c>
      <c r="G48" s="46">
        <v>489</v>
      </c>
      <c r="H48" s="63">
        <v>111509</v>
      </c>
      <c r="I48" s="62">
        <v>945</v>
      </c>
      <c r="J48" s="63">
        <v>1208</v>
      </c>
      <c r="K48" s="46">
        <v>1083</v>
      </c>
      <c r="L48" s="63">
        <v>13017</v>
      </c>
      <c r="M48" s="62">
        <v>573</v>
      </c>
      <c r="N48" s="63">
        <v>635</v>
      </c>
      <c r="O48" s="46">
        <v>611</v>
      </c>
      <c r="P48" s="63">
        <v>187461</v>
      </c>
    </row>
    <row r="49" spans="2:16" ht="11.1" customHeight="1" x14ac:dyDescent="0.15">
      <c r="B49" s="62"/>
      <c r="C49" s="46">
        <v>30</v>
      </c>
      <c r="E49" s="62">
        <v>462</v>
      </c>
      <c r="F49" s="63">
        <v>525</v>
      </c>
      <c r="G49" s="46">
        <v>498</v>
      </c>
      <c r="H49" s="63">
        <v>39029</v>
      </c>
      <c r="I49" s="62">
        <v>998</v>
      </c>
      <c r="J49" s="63">
        <v>1155</v>
      </c>
      <c r="K49" s="46">
        <v>1080</v>
      </c>
      <c r="L49" s="63">
        <v>2957</v>
      </c>
      <c r="M49" s="62">
        <v>572</v>
      </c>
      <c r="N49" s="63">
        <v>630</v>
      </c>
      <c r="O49" s="46">
        <v>605</v>
      </c>
      <c r="P49" s="63">
        <v>147359</v>
      </c>
    </row>
    <row r="50" spans="2:16" ht="11.1" customHeight="1" x14ac:dyDescent="0.15">
      <c r="B50" s="55"/>
      <c r="C50" s="56">
        <v>31</v>
      </c>
      <c r="D50" s="56"/>
      <c r="E50" s="55">
        <v>462</v>
      </c>
      <c r="F50" s="70">
        <v>536</v>
      </c>
      <c r="G50" s="56">
        <v>502</v>
      </c>
      <c r="H50" s="70">
        <v>48547</v>
      </c>
      <c r="I50" s="55">
        <v>998</v>
      </c>
      <c r="J50" s="70">
        <v>1158</v>
      </c>
      <c r="K50" s="56">
        <v>1070</v>
      </c>
      <c r="L50" s="70">
        <v>2990</v>
      </c>
      <c r="M50" s="55">
        <v>573</v>
      </c>
      <c r="N50" s="70">
        <v>635</v>
      </c>
      <c r="O50" s="56">
        <v>603</v>
      </c>
      <c r="P50" s="70">
        <v>177592</v>
      </c>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292</v>
      </c>
    </row>
    <row r="4" spans="2:20" x14ac:dyDescent="0.15">
      <c r="T4" s="48" t="s">
        <v>92</v>
      </c>
    </row>
    <row r="5" spans="2:20" ht="6" customHeight="1" x14ac:dyDescent="0.15">
      <c r="B5" s="56"/>
      <c r="C5" s="56"/>
      <c r="D5" s="56"/>
      <c r="E5" s="56"/>
      <c r="F5" s="56"/>
      <c r="G5" s="56"/>
      <c r="H5" s="56"/>
      <c r="I5" s="56"/>
      <c r="J5" s="56"/>
      <c r="K5" s="56"/>
      <c r="L5" s="56"/>
    </row>
    <row r="6" spans="2:20" ht="13.5" customHeight="1" x14ac:dyDescent="0.15">
      <c r="B6" s="62"/>
      <c r="C6" s="375" t="s">
        <v>93</v>
      </c>
      <c r="D6" s="377"/>
      <c r="E6" s="401" t="s">
        <v>293</v>
      </c>
      <c r="F6" s="402"/>
      <c r="G6" s="402"/>
      <c r="H6" s="403"/>
      <c r="I6" s="398" t="s">
        <v>294</v>
      </c>
      <c r="J6" s="399"/>
      <c r="K6" s="399"/>
      <c r="L6" s="400"/>
      <c r="M6" s="398" t="s">
        <v>275</v>
      </c>
      <c r="N6" s="399"/>
      <c r="O6" s="399"/>
      <c r="P6" s="400"/>
      <c r="Q6" s="398" t="s">
        <v>276</v>
      </c>
      <c r="R6" s="399"/>
      <c r="S6" s="399"/>
      <c r="T6" s="400"/>
    </row>
    <row r="7" spans="2:20" x14ac:dyDescent="0.15">
      <c r="B7" s="409" t="s">
        <v>103</v>
      </c>
      <c r="C7" s="410"/>
      <c r="D7" s="411"/>
      <c r="E7" s="50" t="s">
        <v>295</v>
      </c>
      <c r="F7" s="125" t="s">
        <v>296</v>
      </c>
      <c r="G7" s="51" t="s">
        <v>240</v>
      </c>
      <c r="H7" s="125" t="s">
        <v>129</v>
      </c>
      <c r="I7" s="50" t="s">
        <v>295</v>
      </c>
      <c r="J7" s="125" t="s">
        <v>296</v>
      </c>
      <c r="K7" s="51" t="s">
        <v>240</v>
      </c>
      <c r="L7" s="125" t="s">
        <v>241</v>
      </c>
      <c r="M7" s="50" t="s">
        <v>295</v>
      </c>
      <c r="N7" s="125" t="s">
        <v>296</v>
      </c>
      <c r="O7" s="51" t="s">
        <v>240</v>
      </c>
      <c r="P7" s="125" t="s">
        <v>107</v>
      </c>
      <c r="Q7" s="50" t="s">
        <v>295</v>
      </c>
      <c r="R7" s="125" t="s">
        <v>296</v>
      </c>
      <c r="S7" s="51" t="s">
        <v>240</v>
      </c>
      <c r="T7" s="125" t="s">
        <v>107</v>
      </c>
    </row>
    <row r="8" spans="2:20" x14ac:dyDescent="0.15">
      <c r="B8" s="62" t="s">
        <v>111</v>
      </c>
      <c r="C8" s="46">
        <v>16</v>
      </c>
      <c r="D8" s="47" t="s">
        <v>75</v>
      </c>
      <c r="E8" s="62">
        <v>704</v>
      </c>
      <c r="F8" s="63">
        <v>819</v>
      </c>
      <c r="G8" s="46">
        <v>753</v>
      </c>
      <c r="H8" s="63">
        <v>299561</v>
      </c>
      <c r="I8" s="62">
        <v>336</v>
      </c>
      <c r="J8" s="63">
        <v>551</v>
      </c>
      <c r="K8" s="46">
        <v>423</v>
      </c>
      <c r="L8" s="63">
        <v>506794</v>
      </c>
      <c r="M8" s="62">
        <v>651</v>
      </c>
      <c r="N8" s="63">
        <v>825</v>
      </c>
      <c r="O8" s="46">
        <v>749</v>
      </c>
      <c r="P8" s="63">
        <v>595215</v>
      </c>
      <c r="Q8" s="62">
        <v>683</v>
      </c>
      <c r="R8" s="63">
        <v>800</v>
      </c>
      <c r="S8" s="46">
        <v>735</v>
      </c>
      <c r="T8" s="63">
        <v>719928</v>
      </c>
    </row>
    <row r="9" spans="2:20" x14ac:dyDescent="0.15">
      <c r="B9" s="62"/>
      <c r="C9" s="46">
        <v>17</v>
      </c>
      <c r="D9" s="46"/>
      <c r="E9" s="62">
        <v>683</v>
      </c>
      <c r="F9" s="63">
        <v>845</v>
      </c>
      <c r="G9" s="46">
        <v>731</v>
      </c>
      <c r="H9" s="63">
        <v>263423</v>
      </c>
      <c r="I9" s="62">
        <v>452</v>
      </c>
      <c r="J9" s="63">
        <v>604</v>
      </c>
      <c r="K9" s="46">
        <v>530</v>
      </c>
      <c r="L9" s="63">
        <v>436892</v>
      </c>
      <c r="M9" s="62">
        <v>700</v>
      </c>
      <c r="N9" s="63">
        <v>1059</v>
      </c>
      <c r="O9" s="46">
        <v>783</v>
      </c>
      <c r="P9" s="63">
        <v>829282</v>
      </c>
      <c r="Q9" s="62">
        <v>662</v>
      </c>
      <c r="R9" s="63">
        <v>872</v>
      </c>
      <c r="S9" s="46">
        <v>723</v>
      </c>
      <c r="T9" s="63">
        <v>501036</v>
      </c>
    </row>
    <row r="10" spans="2:20" x14ac:dyDescent="0.15">
      <c r="B10" s="55"/>
      <c r="C10" s="56">
        <v>18</v>
      </c>
      <c r="D10" s="56"/>
      <c r="E10" s="55">
        <v>630</v>
      </c>
      <c r="F10" s="70">
        <v>819</v>
      </c>
      <c r="G10" s="56">
        <v>701</v>
      </c>
      <c r="H10" s="70">
        <v>399794</v>
      </c>
      <c r="I10" s="55">
        <v>409.5</v>
      </c>
      <c r="J10" s="70">
        <v>582.75</v>
      </c>
      <c r="K10" s="56">
        <v>485</v>
      </c>
      <c r="L10" s="70">
        <v>681639</v>
      </c>
      <c r="M10" s="55">
        <v>630</v>
      </c>
      <c r="N10" s="70">
        <v>998</v>
      </c>
      <c r="O10" s="56">
        <v>795</v>
      </c>
      <c r="P10" s="70">
        <v>1011385</v>
      </c>
      <c r="Q10" s="55">
        <v>578</v>
      </c>
      <c r="R10" s="70">
        <v>798</v>
      </c>
      <c r="S10" s="56">
        <v>678</v>
      </c>
      <c r="T10" s="70">
        <v>926483</v>
      </c>
    </row>
    <row r="11" spans="2:20" x14ac:dyDescent="0.15">
      <c r="B11" s="62" t="s">
        <v>115</v>
      </c>
      <c r="C11" s="54">
        <v>1</v>
      </c>
      <c r="D11" s="68" t="s">
        <v>77</v>
      </c>
      <c r="E11" s="62">
        <v>683</v>
      </c>
      <c r="F11" s="63">
        <v>819</v>
      </c>
      <c r="G11" s="46">
        <v>724</v>
      </c>
      <c r="H11" s="63">
        <v>16883</v>
      </c>
      <c r="I11" s="62">
        <v>473</v>
      </c>
      <c r="J11" s="63">
        <v>578</v>
      </c>
      <c r="K11" s="46">
        <v>502</v>
      </c>
      <c r="L11" s="63">
        <v>17041</v>
      </c>
      <c r="M11" s="62">
        <v>735</v>
      </c>
      <c r="N11" s="63">
        <v>924</v>
      </c>
      <c r="O11" s="46">
        <v>800</v>
      </c>
      <c r="P11" s="63">
        <v>42921</v>
      </c>
      <c r="Q11" s="62">
        <v>704</v>
      </c>
      <c r="R11" s="63">
        <v>789</v>
      </c>
      <c r="S11" s="46">
        <v>741</v>
      </c>
      <c r="T11" s="63">
        <v>47234</v>
      </c>
    </row>
    <row r="12" spans="2:20" x14ac:dyDescent="0.15">
      <c r="B12" s="62"/>
      <c r="C12" s="54">
        <v>2</v>
      </c>
      <c r="D12" s="68"/>
      <c r="E12" s="62">
        <v>667</v>
      </c>
      <c r="F12" s="63">
        <v>819</v>
      </c>
      <c r="G12" s="46">
        <v>687</v>
      </c>
      <c r="H12" s="63">
        <v>16608</v>
      </c>
      <c r="I12" s="62">
        <v>452</v>
      </c>
      <c r="J12" s="63">
        <v>583</v>
      </c>
      <c r="K12" s="46">
        <v>526</v>
      </c>
      <c r="L12" s="63">
        <v>26804</v>
      </c>
      <c r="M12" s="62">
        <v>735</v>
      </c>
      <c r="N12" s="63">
        <v>894</v>
      </c>
      <c r="O12" s="46">
        <v>805</v>
      </c>
      <c r="P12" s="63">
        <v>42901</v>
      </c>
      <c r="Q12" s="62">
        <v>704</v>
      </c>
      <c r="R12" s="63">
        <v>798</v>
      </c>
      <c r="S12" s="46">
        <v>759</v>
      </c>
      <c r="T12" s="63">
        <v>76773</v>
      </c>
    </row>
    <row r="13" spans="2:20" x14ac:dyDescent="0.15">
      <c r="B13" s="62"/>
      <c r="C13" s="54">
        <v>3</v>
      </c>
      <c r="D13" s="68"/>
      <c r="E13" s="62">
        <v>666.75</v>
      </c>
      <c r="F13" s="63">
        <v>722.4</v>
      </c>
      <c r="G13" s="46">
        <v>683</v>
      </c>
      <c r="H13" s="63">
        <v>17005</v>
      </c>
      <c r="I13" s="62">
        <v>409.5</v>
      </c>
      <c r="J13" s="63">
        <v>504</v>
      </c>
      <c r="K13" s="46">
        <v>467</v>
      </c>
      <c r="L13" s="63">
        <v>39134</v>
      </c>
      <c r="M13" s="62">
        <v>630</v>
      </c>
      <c r="N13" s="63">
        <v>798</v>
      </c>
      <c r="O13" s="46">
        <v>718</v>
      </c>
      <c r="P13" s="63">
        <v>61607</v>
      </c>
      <c r="Q13" s="62">
        <v>609</v>
      </c>
      <c r="R13" s="63">
        <v>714</v>
      </c>
      <c r="S13" s="46">
        <v>653</v>
      </c>
      <c r="T13" s="63">
        <v>53066</v>
      </c>
    </row>
    <row r="14" spans="2:20" x14ac:dyDescent="0.15">
      <c r="B14" s="62"/>
      <c r="C14" s="54">
        <v>4</v>
      </c>
      <c r="D14" s="68"/>
      <c r="E14" s="62">
        <v>656</v>
      </c>
      <c r="F14" s="63">
        <v>714</v>
      </c>
      <c r="G14" s="46">
        <v>670</v>
      </c>
      <c r="H14" s="63">
        <v>24915</v>
      </c>
      <c r="I14" s="62">
        <v>431</v>
      </c>
      <c r="J14" s="63">
        <v>488.25</v>
      </c>
      <c r="K14" s="46">
        <v>455</v>
      </c>
      <c r="L14" s="63">
        <v>50410</v>
      </c>
      <c r="M14" s="62">
        <v>630</v>
      </c>
      <c r="N14" s="63">
        <v>787.5</v>
      </c>
      <c r="O14" s="46">
        <v>685</v>
      </c>
      <c r="P14" s="63">
        <v>56911</v>
      </c>
      <c r="Q14" s="62">
        <v>588</v>
      </c>
      <c r="R14" s="63">
        <v>683</v>
      </c>
      <c r="S14" s="46">
        <v>639</v>
      </c>
      <c r="T14" s="63">
        <v>68666</v>
      </c>
    </row>
    <row r="15" spans="2:20" x14ac:dyDescent="0.15">
      <c r="B15" s="62"/>
      <c r="C15" s="54">
        <v>5</v>
      </c>
      <c r="D15" s="68"/>
      <c r="E15" s="62">
        <v>672</v>
      </c>
      <c r="F15" s="63">
        <v>770</v>
      </c>
      <c r="G15" s="46">
        <v>692</v>
      </c>
      <c r="H15" s="63">
        <v>39533</v>
      </c>
      <c r="I15" s="62">
        <v>431</v>
      </c>
      <c r="J15" s="63">
        <v>488</v>
      </c>
      <c r="K15" s="46">
        <v>464</v>
      </c>
      <c r="L15" s="63">
        <v>62385</v>
      </c>
      <c r="M15" s="62">
        <v>714</v>
      </c>
      <c r="N15" s="63">
        <v>798</v>
      </c>
      <c r="O15" s="46">
        <v>742</v>
      </c>
      <c r="P15" s="63">
        <v>67518</v>
      </c>
      <c r="Q15" s="62">
        <v>578</v>
      </c>
      <c r="R15" s="63">
        <v>682.5</v>
      </c>
      <c r="S15" s="46">
        <v>630</v>
      </c>
      <c r="T15" s="63">
        <v>91602</v>
      </c>
    </row>
    <row r="16" spans="2:20" x14ac:dyDescent="0.15">
      <c r="B16" s="62"/>
      <c r="C16" s="54">
        <v>6</v>
      </c>
      <c r="D16" s="68"/>
      <c r="E16" s="62">
        <v>683</v>
      </c>
      <c r="F16" s="63">
        <v>735</v>
      </c>
      <c r="G16" s="46">
        <v>712</v>
      </c>
      <c r="H16" s="63">
        <v>47744</v>
      </c>
      <c r="I16" s="62">
        <v>420</v>
      </c>
      <c r="J16" s="63">
        <v>488</v>
      </c>
      <c r="K16" s="46">
        <v>462</v>
      </c>
      <c r="L16" s="63">
        <v>51029</v>
      </c>
      <c r="M16" s="62">
        <v>683</v>
      </c>
      <c r="N16" s="63">
        <v>788</v>
      </c>
      <c r="O16" s="46">
        <v>743</v>
      </c>
      <c r="P16" s="63">
        <v>104194</v>
      </c>
      <c r="Q16" s="62">
        <v>578</v>
      </c>
      <c r="R16" s="63">
        <v>683</v>
      </c>
      <c r="S16" s="46">
        <v>644</v>
      </c>
      <c r="T16" s="63">
        <v>61509</v>
      </c>
    </row>
    <row r="17" spans="2:20" x14ac:dyDescent="0.15">
      <c r="B17" s="62"/>
      <c r="C17" s="54">
        <v>7</v>
      </c>
      <c r="D17" s="68"/>
      <c r="E17" s="62">
        <v>683</v>
      </c>
      <c r="F17" s="63">
        <v>788</v>
      </c>
      <c r="G17" s="46">
        <v>698</v>
      </c>
      <c r="H17" s="63">
        <v>50575</v>
      </c>
      <c r="I17" s="62">
        <v>455</v>
      </c>
      <c r="J17" s="63">
        <v>504</v>
      </c>
      <c r="K17" s="46">
        <v>479</v>
      </c>
      <c r="L17" s="63">
        <v>49632</v>
      </c>
      <c r="M17" s="62">
        <v>704</v>
      </c>
      <c r="N17" s="63">
        <v>809</v>
      </c>
      <c r="O17" s="46">
        <v>758</v>
      </c>
      <c r="P17" s="63">
        <v>107770</v>
      </c>
      <c r="Q17" s="62">
        <v>578</v>
      </c>
      <c r="R17" s="63">
        <v>683</v>
      </c>
      <c r="S17" s="46">
        <v>637</v>
      </c>
      <c r="T17" s="63">
        <v>68580</v>
      </c>
    </row>
    <row r="18" spans="2:20" x14ac:dyDescent="0.15">
      <c r="B18" s="62"/>
      <c r="C18" s="54">
        <v>8</v>
      </c>
      <c r="D18" s="68"/>
      <c r="E18" s="62">
        <v>683</v>
      </c>
      <c r="F18" s="63">
        <v>767</v>
      </c>
      <c r="G18" s="46">
        <v>712</v>
      </c>
      <c r="H18" s="63">
        <v>38974</v>
      </c>
      <c r="I18" s="62">
        <v>420</v>
      </c>
      <c r="J18" s="63">
        <v>541</v>
      </c>
      <c r="K18" s="46">
        <v>502</v>
      </c>
      <c r="L18" s="63">
        <v>40853</v>
      </c>
      <c r="M18" s="62">
        <v>714</v>
      </c>
      <c r="N18" s="63">
        <v>819</v>
      </c>
      <c r="O18" s="46">
        <v>771</v>
      </c>
      <c r="P18" s="63">
        <v>97133</v>
      </c>
      <c r="Q18" s="62">
        <v>588</v>
      </c>
      <c r="R18" s="63">
        <v>704</v>
      </c>
      <c r="S18" s="46">
        <v>643</v>
      </c>
      <c r="T18" s="63">
        <v>70586</v>
      </c>
    </row>
    <row r="19" spans="2:20" x14ac:dyDescent="0.15">
      <c r="B19" s="62"/>
      <c r="C19" s="54">
        <v>9</v>
      </c>
      <c r="D19" s="68"/>
      <c r="E19" s="62">
        <v>630</v>
      </c>
      <c r="F19" s="63">
        <v>714</v>
      </c>
      <c r="G19" s="46">
        <v>687</v>
      </c>
      <c r="H19" s="63">
        <v>40510</v>
      </c>
      <c r="I19" s="62">
        <v>452</v>
      </c>
      <c r="J19" s="63">
        <v>504</v>
      </c>
      <c r="K19" s="46">
        <v>475</v>
      </c>
      <c r="L19" s="63">
        <v>92438</v>
      </c>
      <c r="M19" s="62">
        <v>714</v>
      </c>
      <c r="N19" s="63">
        <v>788</v>
      </c>
      <c r="O19" s="46">
        <v>755</v>
      </c>
      <c r="P19" s="63">
        <v>91431</v>
      </c>
      <c r="Q19" s="62">
        <v>578</v>
      </c>
      <c r="R19" s="63">
        <v>651</v>
      </c>
      <c r="S19" s="46">
        <v>625</v>
      </c>
      <c r="T19" s="63">
        <v>110283</v>
      </c>
    </row>
    <row r="20" spans="2:20" x14ac:dyDescent="0.15">
      <c r="B20" s="62"/>
      <c r="C20" s="54">
        <v>10</v>
      </c>
      <c r="D20" s="68"/>
      <c r="E20" s="62">
        <v>683</v>
      </c>
      <c r="F20" s="63">
        <v>767</v>
      </c>
      <c r="G20" s="46">
        <v>715</v>
      </c>
      <c r="H20" s="63">
        <v>27244</v>
      </c>
      <c r="I20" s="62">
        <v>410</v>
      </c>
      <c r="J20" s="63">
        <v>494</v>
      </c>
      <c r="K20" s="46">
        <v>470</v>
      </c>
      <c r="L20" s="63">
        <v>52140</v>
      </c>
      <c r="M20" s="62">
        <v>714</v>
      </c>
      <c r="N20" s="63">
        <v>788</v>
      </c>
      <c r="O20" s="46">
        <v>756</v>
      </c>
      <c r="P20" s="63">
        <v>83129</v>
      </c>
      <c r="Q20" s="62">
        <v>651</v>
      </c>
      <c r="R20" s="63">
        <v>735</v>
      </c>
      <c r="S20" s="46">
        <v>691</v>
      </c>
      <c r="T20" s="63">
        <v>78840</v>
      </c>
    </row>
    <row r="21" spans="2:20" x14ac:dyDescent="0.15">
      <c r="B21" s="62"/>
      <c r="C21" s="54">
        <v>11</v>
      </c>
      <c r="D21" s="68"/>
      <c r="E21" s="62">
        <v>683</v>
      </c>
      <c r="F21" s="63">
        <v>746</v>
      </c>
      <c r="G21" s="46">
        <v>705</v>
      </c>
      <c r="H21" s="63">
        <v>34106</v>
      </c>
      <c r="I21" s="62">
        <v>425</v>
      </c>
      <c r="J21" s="63">
        <v>504</v>
      </c>
      <c r="K21" s="46">
        <v>481</v>
      </c>
      <c r="L21" s="63">
        <v>73079</v>
      </c>
      <c r="M21" s="62">
        <v>735</v>
      </c>
      <c r="N21" s="63">
        <v>819</v>
      </c>
      <c r="O21" s="46">
        <v>786</v>
      </c>
      <c r="P21" s="63">
        <v>140334</v>
      </c>
      <c r="Q21" s="62">
        <v>630</v>
      </c>
      <c r="R21" s="63">
        <v>683</v>
      </c>
      <c r="S21" s="46">
        <v>653</v>
      </c>
      <c r="T21" s="63">
        <v>112612</v>
      </c>
    </row>
    <row r="22" spans="2:20" x14ac:dyDescent="0.15">
      <c r="B22" s="62"/>
      <c r="C22" s="54">
        <v>12</v>
      </c>
      <c r="D22" s="68"/>
      <c r="E22" s="62">
        <v>709</v>
      </c>
      <c r="F22" s="63">
        <v>819</v>
      </c>
      <c r="G22" s="46">
        <v>752</v>
      </c>
      <c r="H22" s="63">
        <v>45697</v>
      </c>
      <c r="I22" s="62">
        <v>462</v>
      </c>
      <c r="J22" s="63">
        <v>532</v>
      </c>
      <c r="K22" s="46">
        <v>497</v>
      </c>
      <c r="L22" s="63">
        <v>126694</v>
      </c>
      <c r="M22" s="62">
        <v>840</v>
      </c>
      <c r="N22" s="63">
        <v>998</v>
      </c>
      <c r="O22" s="46">
        <v>910</v>
      </c>
      <c r="P22" s="63">
        <v>115536</v>
      </c>
      <c r="Q22" s="62">
        <v>704</v>
      </c>
      <c r="R22" s="63">
        <v>788</v>
      </c>
      <c r="S22" s="46">
        <v>756</v>
      </c>
      <c r="T22" s="63">
        <v>86732</v>
      </c>
    </row>
    <row r="23" spans="2:20" x14ac:dyDescent="0.15">
      <c r="B23" s="55" t="s">
        <v>117</v>
      </c>
      <c r="C23" s="59">
        <v>1</v>
      </c>
      <c r="D23" s="69" t="s">
        <v>77</v>
      </c>
      <c r="E23" s="55">
        <v>683</v>
      </c>
      <c r="F23" s="70">
        <v>788</v>
      </c>
      <c r="G23" s="56">
        <v>727</v>
      </c>
      <c r="H23" s="70">
        <v>36243</v>
      </c>
      <c r="I23" s="55">
        <v>462</v>
      </c>
      <c r="J23" s="70">
        <v>515</v>
      </c>
      <c r="K23" s="56">
        <v>485</v>
      </c>
      <c r="L23" s="70">
        <v>74968</v>
      </c>
      <c r="M23" s="55">
        <v>767</v>
      </c>
      <c r="N23" s="70">
        <v>872</v>
      </c>
      <c r="O23" s="56">
        <v>834</v>
      </c>
      <c r="P23" s="70">
        <v>109612</v>
      </c>
      <c r="Q23" s="55">
        <v>683</v>
      </c>
      <c r="R23" s="70">
        <v>746</v>
      </c>
      <c r="S23" s="56">
        <v>726</v>
      </c>
      <c r="T23" s="70">
        <v>63022</v>
      </c>
    </row>
    <row r="24" spans="2:20" ht="13.5" customHeight="1" x14ac:dyDescent="0.15">
      <c r="B24" s="62"/>
      <c r="C24" s="375" t="s">
        <v>93</v>
      </c>
      <c r="D24" s="377"/>
      <c r="E24" s="398" t="s">
        <v>288</v>
      </c>
      <c r="F24" s="399"/>
      <c r="G24" s="399"/>
      <c r="H24" s="400"/>
      <c r="I24" s="398" t="s">
        <v>289</v>
      </c>
      <c r="J24" s="399"/>
      <c r="K24" s="399"/>
      <c r="L24" s="400"/>
      <c r="M24" s="49"/>
      <c r="N24" s="121"/>
      <c r="O24" s="121"/>
      <c r="P24" s="121"/>
      <c r="Q24" s="121"/>
      <c r="R24" s="121"/>
      <c r="S24" s="121"/>
      <c r="T24" s="121"/>
    </row>
    <row r="25" spans="2:20" x14ac:dyDescent="0.15">
      <c r="B25" s="409" t="s">
        <v>103</v>
      </c>
      <c r="C25" s="410"/>
      <c r="D25" s="411"/>
      <c r="E25" s="50" t="s">
        <v>295</v>
      </c>
      <c r="F25" s="125" t="s">
        <v>296</v>
      </c>
      <c r="G25" s="51" t="s">
        <v>240</v>
      </c>
      <c r="H25" s="125" t="s">
        <v>241</v>
      </c>
      <c r="I25" s="50" t="s">
        <v>295</v>
      </c>
      <c r="J25" s="125" t="s">
        <v>296</v>
      </c>
      <c r="K25" s="51" t="s">
        <v>240</v>
      </c>
      <c r="L25" s="125" t="s">
        <v>107</v>
      </c>
      <c r="M25" s="62"/>
      <c r="N25" s="46"/>
      <c r="O25" s="46"/>
      <c r="P25" s="46"/>
      <c r="Q25" s="46"/>
      <c r="R25" s="46"/>
      <c r="S25" s="46"/>
      <c r="T25" s="46"/>
    </row>
    <row r="26" spans="2:20" x14ac:dyDescent="0.15">
      <c r="B26" s="62" t="s">
        <v>111</v>
      </c>
      <c r="C26" s="46">
        <v>16</v>
      </c>
      <c r="D26" s="47" t="s">
        <v>75</v>
      </c>
      <c r="E26" s="62">
        <v>357</v>
      </c>
      <c r="F26" s="63">
        <v>553</v>
      </c>
      <c r="G26" s="46">
        <v>486</v>
      </c>
      <c r="H26" s="63">
        <v>932923</v>
      </c>
      <c r="I26" s="62">
        <v>840</v>
      </c>
      <c r="J26" s="63">
        <v>914</v>
      </c>
      <c r="K26" s="46">
        <v>858</v>
      </c>
      <c r="L26" s="63">
        <v>104479</v>
      </c>
      <c r="M26" s="62"/>
      <c r="N26" s="46"/>
      <c r="O26" s="46"/>
      <c r="P26" s="46"/>
      <c r="Q26" s="46"/>
      <c r="R26" s="46"/>
      <c r="S26" s="46"/>
      <c r="T26" s="46"/>
    </row>
    <row r="27" spans="2:20" x14ac:dyDescent="0.15">
      <c r="B27" s="62"/>
      <c r="C27" s="46">
        <v>17</v>
      </c>
      <c r="D27" s="46"/>
      <c r="E27" s="62">
        <v>473</v>
      </c>
      <c r="F27" s="63">
        <v>628</v>
      </c>
      <c r="G27" s="46">
        <v>560</v>
      </c>
      <c r="H27" s="63">
        <v>821556</v>
      </c>
      <c r="I27" s="62">
        <v>819</v>
      </c>
      <c r="J27" s="63">
        <v>998</v>
      </c>
      <c r="K27" s="46">
        <v>868</v>
      </c>
      <c r="L27" s="63">
        <v>79912</v>
      </c>
      <c r="M27" s="62"/>
      <c r="N27" s="46"/>
      <c r="O27" s="46"/>
      <c r="P27" s="46"/>
      <c r="Q27" s="46"/>
      <c r="R27" s="46"/>
      <c r="S27" s="46"/>
      <c r="T27" s="46"/>
    </row>
    <row r="28" spans="2:20" x14ac:dyDescent="0.15">
      <c r="B28" s="55"/>
      <c r="C28" s="56">
        <v>18</v>
      </c>
      <c r="D28" s="56"/>
      <c r="E28" s="55">
        <v>420</v>
      </c>
      <c r="F28" s="70">
        <v>593</v>
      </c>
      <c r="G28" s="56">
        <v>493</v>
      </c>
      <c r="H28" s="70">
        <v>974583</v>
      </c>
      <c r="I28" s="55">
        <v>714</v>
      </c>
      <c r="J28" s="70">
        <v>950</v>
      </c>
      <c r="K28" s="56">
        <v>840</v>
      </c>
      <c r="L28" s="70">
        <v>112116</v>
      </c>
      <c r="M28" s="62"/>
      <c r="N28" s="46"/>
      <c r="O28" s="46"/>
      <c r="P28" s="46"/>
      <c r="Q28" s="46"/>
      <c r="R28" s="46"/>
      <c r="S28" s="46"/>
      <c r="T28" s="46"/>
    </row>
    <row r="29" spans="2:20" x14ac:dyDescent="0.15">
      <c r="B29" s="62" t="s">
        <v>115</v>
      </c>
      <c r="C29" s="54">
        <v>1</v>
      </c>
      <c r="D29" s="68" t="s">
        <v>77</v>
      </c>
      <c r="E29" s="62">
        <v>473</v>
      </c>
      <c r="F29" s="63">
        <v>546</v>
      </c>
      <c r="G29" s="46">
        <v>504</v>
      </c>
      <c r="H29" s="63">
        <v>32576</v>
      </c>
      <c r="I29" s="64" t="s">
        <v>201</v>
      </c>
      <c r="J29" s="67" t="s">
        <v>201</v>
      </c>
      <c r="K29" s="66" t="s">
        <v>201</v>
      </c>
      <c r="L29" s="63">
        <v>7363</v>
      </c>
      <c r="M29" s="62"/>
      <c r="N29" s="46"/>
      <c r="O29" s="46"/>
      <c r="P29" s="46"/>
      <c r="Q29" s="46"/>
      <c r="R29" s="46"/>
      <c r="S29" s="46"/>
      <c r="T29" s="46"/>
    </row>
    <row r="30" spans="2:20" x14ac:dyDescent="0.15">
      <c r="B30" s="62"/>
      <c r="C30" s="54">
        <v>2</v>
      </c>
      <c r="D30" s="68"/>
      <c r="E30" s="62">
        <v>494</v>
      </c>
      <c r="F30" s="63">
        <v>588</v>
      </c>
      <c r="G30" s="46">
        <v>560</v>
      </c>
      <c r="H30" s="63">
        <v>37885</v>
      </c>
      <c r="I30" s="64">
        <v>735</v>
      </c>
      <c r="J30" s="67">
        <v>945</v>
      </c>
      <c r="K30" s="66">
        <v>862</v>
      </c>
      <c r="L30" s="63">
        <v>7664</v>
      </c>
      <c r="M30" s="62"/>
      <c r="N30" s="46"/>
      <c r="O30" s="46"/>
      <c r="P30" s="46"/>
      <c r="Q30" s="46"/>
      <c r="R30" s="46"/>
      <c r="S30" s="46"/>
      <c r="T30" s="46"/>
    </row>
    <row r="31" spans="2:20" x14ac:dyDescent="0.15">
      <c r="B31" s="62"/>
      <c r="C31" s="54">
        <v>3</v>
      </c>
      <c r="D31" s="68"/>
      <c r="E31" s="62">
        <v>451.5</v>
      </c>
      <c r="F31" s="63">
        <v>551.25</v>
      </c>
      <c r="G31" s="46">
        <v>481</v>
      </c>
      <c r="H31" s="63">
        <v>63454</v>
      </c>
      <c r="I31" s="64">
        <v>735</v>
      </c>
      <c r="J31" s="67">
        <v>945</v>
      </c>
      <c r="K31" s="66">
        <v>817</v>
      </c>
      <c r="L31" s="63">
        <v>7406</v>
      </c>
      <c r="M31" s="62"/>
      <c r="N31" s="46"/>
      <c r="O31" s="46"/>
      <c r="P31" s="46"/>
      <c r="Q31" s="46"/>
      <c r="R31" s="46"/>
      <c r="S31" s="46"/>
      <c r="T31" s="46"/>
    </row>
    <row r="32" spans="2:20" x14ac:dyDescent="0.15">
      <c r="B32" s="62"/>
      <c r="C32" s="54">
        <v>4</v>
      </c>
      <c r="D32" s="68"/>
      <c r="E32" s="62">
        <v>420</v>
      </c>
      <c r="F32" s="63">
        <v>494</v>
      </c>
      <c r="G32" s="46">
        <v>469</v>
      </c>
      <c r="H32" s="63">
        <v>78653</v>
      </c>
      <c r="I32" s="64">
        <v>735</v>
      </c>
      <c r="J32" s="67">
        <v>950</v>
      </c>
      <c r="K32" s="66">
        <v>797</v>
      </c>
      <c r="L32" s="63">
        <v>3266</v>
      </c>
      <c r="M32" s="62"/>
      <c r="N32" s="46"/>
      <c r="O32" s="46"/>
      <c r="P32" s="46"/>
      <c r="Q32" s="46"/>
      <c r="R32" s="46"/>
      <c r="S32" s="46"/>
      <c r="T32" s="46"/>
    </row>
    <row r="33" spans="2:20" x14ac:dyDescent="0.15">
      <c r="B33" s="62"/>
      <c r="C33" s="54">
        <v>5</v>
      </c>
      <c r="D33" s="68"/>
      <c r="E33" s="62">
        <v>420</v>
      </c>
      <c r="F33" s="63">
        <v>504</v>
      </c>
      <c r="G33" s="46">
        <v>482</v>
      </c>
      <c r="H33" s="63">
        <v>75441</v>
      </c>
      <c r="I33" s="64">
        <v>735</v>
      </c>
      <c r="J33" s="67">
        <v>840</v>
      </c>
      <c r="K33" s="66">
        <v>788</v>
      </c>
      <c r="L33" s="63">
        <v>5295</v>
      </c>
      <c r="M33" s="62"/>
      <c r="N33" s="46"/>
      <c r="O33" s="46"/>
      <c r="P33" s="46"/>
      <c r="Q33" s="46"/>
      <c r="R33" s="46"/>
      <c r="S33" s="46"/>
      <c r="T33" s="46"/>
    </row>
    <row r="34" spans="2:20" x14ac:dyDescent="0.15">
      <c r="B34" s="62"/>
      <c r="C34" s="54">
        <v>6</v>
      </c>
      <c r="D34" s="68"/>
      <c r="E34" s="62">
        <v>462</v>
      </c>
      <c r="F34" s="63">
        <v>515</v>
      </c>
      <c r="G34" s="46">
        <v>486</v>
      </c>
      <c r="H34" s="63">
        <v>76256</v>
      </c>
      <c r="I34" s="64">
        <v>735</v>
      </c>
      <c r="J34" s="67">
        <v>893</v>
      </c>
      <c r="K34" s="66">
        <v>794</v>
      </c>
      <c r="L34" s="63">
        <v>11678</v>
      </c>
      <c r="M34" s="62"/>
      <c r="N34" s="46"/>
      <c r="O34" s="46"/>
      <c r="P34" s="46"/>
      <c r="Q34" s="46"/>
      <c r="R34" s="46"/>
      <c r="S34" s="46"/>
      <c r="T34" s="46"/>
    </row>
    <row r="35" spans="2:20" x14ac:dyDescent="0.15">
      <c r="B35" s="62"/>
      <c r="C35" s="54">
        <v>7</v>
      </c>
      <c r="D35" s="68"/>
      <c r="E35" s="62">
        <v>420</v>
      </c>
      <c r="F35" s="63">
        <v>593</v>
      </c>
      <c r="G35" s="46">
        <v>483</v>
      </c>
      <c r="H35" s="63">
        <v>75176</v>
      </c>
      <c r="I35" s="64">
        <v>735</v>
      </c>
      <c r="J35" s="67">
        <v>914</v>
      </c>
      <c r="K35" s="66">
        <v>799</v>
      </c>
      <c r="L35" s="63">
        <v>7687</v>
      </c>
      <c r="M35" s="62"/>
      <c r="N35" s="46"/>
      <c r="O35" s="46"/>
      <c r="P35" s="46"/>
      <c r="Q35" s="46"/>
      <c r="R35" s="46"/>
      <c r="S35" s="46"/>
      <c r="T35" s="46"/>
    </row>
    <row r="36" spans="2:20" x14ac:dyDescent="0.15">
      <c r="B36" s="62"/>
      <c r="C36" s="54">
        <v>8</v>
      </c>
      <c r="D36" s="68"/>
      <c r="E36" s="62">
        <v>478</v>
      </c>
      <c r="F36" s="63">
        <v>578</v>
      </c>
      <c r="G36" s="46">
        <v>522</v>
      </c>
      <c r="H36" s="63">
        <v>38054</v>
      </c>
      <c r="I36" s="64">
        <v>735</v>
      </c>
      <c r="J36" s="67">
        <v>945</v>
      </c>
      <c r="K36" s="66">
        <v>816</v>
      </c>
      <c r="L36" s="63">
        <v>9176</v>
      </c>
      <c r="M36" s="62"/>
      <c r="N36" s="46"/>
      <c r="O36" s="46"/>
      <c r="P36" s="46"/>
      <c r="Q36" s="46"/>
      <c r="R36" s="46"/>
      <c r="S36" s="46"/>
      <c r="T36" s="46"/>
    </row>
    <row r="37" spans="2:20" x14ac:dyDescent="0.15">
      <c r="B37" s="62"/>
      <c r="C37" s="54">
        <v>9</v>
      </c>
      <c r="D37" s="68"/>
      <c r="E37" s="62">
        <v>478</v>
      </c>
      <c r="F37" s="63">
        <v>536</v>
      </c>
      <c r="G37" s="46">
        <v>498</v>
      </c>
      <c r="H37" s="63">
        <v>61228</v>
      </c>
      <c r="I37" s="64">
        <v>735</v>
      </c>
      <c r="J37" s="67">
        <v>945</v>
      </c>
      <c r="K37" s="66">
        <v>803</v>
      </c>
      <c r="L37" s="63">
        <v>22703</v>
      </c>
      <c r="M37" s="62"/>
      <c r="N37" s="46"/>
      <c r="O37" s="46"/>
      <c r="P37" s="46"/>
      <c r="Q37" s="46"/>
      <c r="R37" s="46"/>
      <c r="S37" s="46"/>
      <c r="T37" s="46"/>
    </row>
    <row r="38" spans="2:20" x14ac:dyDescent="0.15">
      <c r="B38" s="62"/>
      <c r="C38" s="54">
        <v>10</v>
      </c>
      <c r="D38" s="68"/>
      <c r="E38" s="62">
        <v>431</v>
      </c>
      <c r="F38" s="63">
        <v>488</v>
      </c>
      <c r="G38" s="46">
        <v>467</v>
      </c>
      <c r="H38" s="63">
        <v>131192</v>
      </c>
      <c r="I38" s="64">
        <v>735</v>
      </c>
      <c r="J38" s="67">
        <v>945</v>
      </c>
      <c r="K38" s="66">
        <v>873</v>
      </c>
      <c r="L38" s="63">
        <v>6485</v>
      </c>
      <c r="M38" s="62"/>
      <c r="N38" s="46"/>
      <c r="O38" s="46"/>
      <c r="P38" s="46"/>
      <c r="Q38" s="46"/>
      <c r="R38" s="46"/>
      <c r="S38" s="46"/>
      <c r="T38" s="46"/>
    </row>
    <row r="39" spans="2:20" x14ac:dyDescent="0.15">
      <c r="B39" s="62"/>
      <c r="C39" s="54">
        <v>11</v>
      </c>
      <c r="D39" s="68"/>
      <c r="E39" s="62">
        <v>473</v>
      </c>
      <c r="F39" s="63">
        <v>526</v>
      </c>
      <c r="G39" s="46">
        <v>498</v>
      </c>
      <c r="H39" s="63">
        <v>139687</v>
      </c>
      <c r="I39" s="64">
        <v>789</v>
      </c>
      <c r="J39" s="67">
        <v>945</v>
      </c>
      <c r="K39" s="66">
        <v>898</v>
      </c>
      <c r="L39" s="63">
        <v>10026</v>
      </c>
      <c r="M39" s="62"/>
      <c r="N39" s="46"/>
      <c r="O39" s="46"/>
      <c r="P39" s="46"/>
      <c r="Q39" s="46"/>
      <c r="R39" s="46"/>
      <c r="S39" s="46"/>
      <c r="T39" s="46"/>
    </row>
    <row r="40" spans="2:20" x14ac:dyDescent="0.15">
      <c r="B40" s="62"/>
      <c r="C40" s="54">
        <v>12</v>
      </c>
      <c r="D40" s="68"/>
      <c r="E40" s="62">
        <v>473</v>
      </c>
      <c r="F40" s="63">
        <v>525</v>
      </c>
      <c r="G40" s="46">
        <v>497</v>
      </c>
      <c r="H40" s="63">
        <v>164981</v>
      </c>
      <c r="I40" s="64">
        <v>714</v>
      </c>
      <c r="J40" s="67">
        <v>945</v>
      </c>
      <c r="K40" s="66">
        <v>867</v>
      </c>
      <c r="L40" s="63">
        <v>13367</v>
      </c>
      <c r="M40" s="62"/>
      <c r="N40" s="46"/>
      <c r="O40" s="46"/>
      <c r="P40" s="46"/>
      <c r="Q40" s="46"/>
      <c r="R40" s="46"/>
      <c r="S40" s="46"/>
      <c r="T40" s="46"/>
    </row>
    <row r="41" spans="2:20" x14ac:dyDescent="0.15">
      <c r="B41" s="55" t="s">
        <v>117</v>
      </c>
      <c r="C41" s="59">
        <v>1</v>
      </c>
      <c r="D41" s="69" t="s">
        <v>77</v>
      </c>
      <c r="E41" s="55">
        <v>473</v>
      </c>
      <c r="F41" s="70">
        <v>525</v>
      </c>
      <c r="G41" s="56">
        <v>499</v>
      </c>
      <c r="H41" s="70">
        <v>91569</v>
      </c>
      <c r="I41" s="72">
        <v>697</v>
      </c>
      <c r="J41" s="73">
        <v>788</v>
      </c>
      <c r="K41" s="74">
        <v>735</v>
      </c>
      <c r="L41" s="70">
        <v>18042</v>
      </c>
      <c r="M41" s="62"/>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8" t="s">
        <v>136</v>
      </c>
      <c r="C43" s="47" t="s">
        <v>297</v>
      </c>
    </row>
    <row r="44" spans="2:20" ht="12.75" customHeight="1" x14ac:dyDescent="0.15">
      <c r="B44" s="110" t="s">
        <v>84</v>
      </c>
      <c r="C44" s="47" t="s">
        <v>141</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298</v>
      </c>
    </row>
    <row r="4" spans="2:24" x14ac:dyDescent="0.15">
      <c r="X4" s="48" t="s">
        <v>92</v>
      </c>
    </row>
    <row r="5" spans="2:24" ht="6" customHeight="1" x14ac:dyDescent="0.15">
      <c r="B5" s="56"/>
      <c r="C5" s="56"/>
      <c r="D5" s="56"/>
      <c r="E5" s="56"/>
      <c r="F5" s="56"/>
      <c r="G5" s="56"/>
      <c r="H5" s="56"/>
      <c r="I5" s="56"/>
      <c r="J5" s="56"/>
      <c r="K5" s="56"/>
      <c r="L5" s="56"/>
      <c r="M5" s="56"/>
    </row>
    <row r="6" spans="2:24" x14ac:dyDescent="0.15">
      <c r="B6" s="62"/>
      <c r="C6" s="401" t="s">
        <v>93</v>
      </c>
      <c r="D6" s="403"/>
      <c r="E6" s="62" t="s">
        <v>299</v>
      </c>
      <c r="I6" s="62" t="s">
        <v>300</v>
      </c>
      <c r="M6" s="62" t="s">
        <v>301</v>
      </c>
      <c r="N6" s="121"/>
      <c r="O6" s="121"/>
      <c r="P6" s="121"/>
      <c r="Q6" s="49" t="s">
        <v>302</v>
      </c>
      <c r="R6" s="121"/>
      <c r="S6" s="121"/>
      <c r="T6" s="121"/>
      <c r="U6" s="49" t="s">
        <v>303</v>
      </c>
      <c r="V6" s="121"/>
      <c r="W6" s="121"/>
      <c r="X6" s="61"/>
    </row>
    <row r="7" spans="2:24" x14ac:dyDescent="0.15">
      <c r="B7" s="62"/>
      <c r="C7" s="55"/>
      <c r="D7" s="69"/>
      <c r="E7" s="62"/>
      <c r="F7" s="46"/>
      <c r="G7" s="46"/>
      <c r="H7" s="46"/>
      <c r="I7" s="133"/>
      <c r="J7" s="134"/>
      <c r="K7" s="134"/>
      <c r="L7" s="134"/>
      <c r="M7" s="133"/>
      <c r="N7" s="134"/>
      <c r="O7" s="134"/>
      <c r="P7" s="134"/>
      <c r="Q7" s="133"/>
      <c r="R7" s="134"/>
      <c r="S7" s="134"/>
      <c r="T7" s="134"/>
      <c r="U7" s="133"/>
      <c r="V7" s="134"/>
      <c r="W7" s="134"/>
      <c r="X7" s="135"/>
    </row>
    <row r="8" spans="2:24" x14ac:dyDescent="0.15">
      <c r="B8" s="62" t="s">
        <v>103</v>
      </c>
      <c r="C8" s="46"/>
      <c r="E8" s="71" t="s">
        <v>104</v>
      </c>
      <c r="F8" s="53" t="s">
        <v>105</v>
      </c>
      <c r="G8" s="60" t="s">
        <v>106</v>
      </c>
      <c r="H8" s="53" t="s">
        <v>107</v>
      </c>
      <c r="I8" s="71" t="s">
        <v>104</v>
      </c>
      <c r="J8" s="53" t="s">
        <v>105</v>
      </c>
      <c r="K8" s="60" t="s">
        <v>106</v>
      </c>
      <c r="L8" s="53" t="s">
        <v>107</v>
      </c>
      <c r="M8" s="71" t="s">
        <v>104</v>
      </c>
      <c r="N8" s="53" t="s">
        <v>105</v>
      </c>
      <c r="O8" s="60" t="s">
        <v>106</v>
      </c>
      <c r="P8" s="53" t="s">
        <v>129</v>
      </c>
      <c r="Q8" s="71" t="s">
        <v>104</v>
      </c>
      <c r="R8" s="53" t="s">
        <v>105</v>
      </c>
      <c r="S8" s="60" t="s">
        <v>106</v>
      </c>
      <c r="T8" s="53" t="s">
        <v>107</v>
      </c>
      <c r="U8" s="71" t="s">
        <v>104</v>
      </c>
      <c r="V8" s="53" t="s">
        <v>105</v>
      </c>
      <c r="W8" s="60" t="s">
        <v>106</v>
      </c>
      <c r="X8" s="53" t="s">
        <v>107</v>
      </c>
    </row>
    <row r="9" spans="2:24" x14ac:dyDescent="0.15">
      <c r="B9" s="55"/>
      <c r="C9" s="56"/>
      <c r="D9" s="56"/>
      <c r="E9" s="57"/>
      <c r="F9" s="58"/>
      <c r="G9" s="59" t="s">
        <v>110</v>
      </c>
      <c r="H9" s="58"/>
      <c r="I9" s="57"/>
      <c r="J9" s="58"/>
      <c r="K9" s="59" t="s">
        <v>110</v>
      </c>
      <c r="L9" s="58"/>
      <c r="M9" s="57"/>
      <c r="N9" s="58"/>
      <c r="O9" s="59" t="s">
        <v>110</v>
      </c>
      <c r="P9" s="58"/>
      <c r="Q9" s="57"/>
      <c r="R9" s="58"/>
      <c r="S9" s="59" t="s">
        <v>110</v>
      </c>
      <c r="T9" s="58"/>
      <c r="U9" s="57"/>
      <c r="V9" s="58"/>
      <c r="W9" s="59" t="s">
        <v>110</v>
      </c>
      <c r="X9" s="58"/>
    </row>
    <row r="10" spans="2:24" x14ac:dyDescent="0.15">
      <c r="B10" s="62" t="s">
        <v>111</v>
      </c>
      <c r="C10" s="46">
        <v>16</v>
      </c>
      <c r="D10" s="47" t="s">
        <v>75</v>
      </c>
      <c r="E10" s="62">
        <v>588</v>
      </c>
      <c r="F10" s="63">
        <v>788</v>
      </c>
      <c r="G10" s="46">
        <v>688</v>
      </c>
      <c r="H10" s="63">
        <v>832215</v>
      </c>
      <c r="I10" s="62">
        <v>588</v>
      </c>
      <c r="J10" s="63">
        <v>788</v>
      </c>
      <c r="K10" s="46">
        <v>704</v>
      </c>
      <c r="L10" s="63">
        <v>2258402</v>
      </c>
      <c r="M10" s="62">
        <v>788</v>
      </c>
      <c r="N10" s="63">
        <v>914</v>
      </c>
      <c r="O10" s="46">
        <v>847</v>
      </c>
      <c r="P10" s="63">
        <v>165129</v>
      </c>
      <c r="Q10" s="62">
        <v>485</v>
      </c>
      <c r="R10" s="63">
        <v>662</v>
      </c>
      <c r="S10" s="46">
        <v>564</v>
      </c>
      <c r="T10" s="63">
        <v>1253507</v>
      </c>
      <c r="U10" s="62">
        <v>704</v>
      </c>
      <c r="V10" s="63">
        <v>840</v>
      </c>
      <c r="W10" s="46">
        <v>756</v>
      </c>
      <c r="X10" s="63">
        <v>311289</v>
      </c>
    </row>
    <row r="11" spans="2:24" x14ac:dyDescent="0.15">
      <c r="B11" s="62"/>
      <c r="C11" s="46">
        <v>17</v>
      </c>
      <c r="D11" s="46"/>
      <c r="E11" s="62">
        <v>570</v>
      </c>
      <c r="F11" s="63">
        <v>791</v>
      </c>
      <c r="G11" s="46">
        <v>681</v>
      </c>
      <c r="H11" s="63">
        <v>386064</v>
      </c>
      <c r="I11" s="62">
        <v>578</v>
      </c>
      <c r="J11" s="63">
        <v>788</v>
      </c>
      <c r="K11" s="46">
        <v>689</v>
      </c>
      <c r="L11" s="63">
        <v>2248457</v>
      </c>
      <c r="M11" s="62">
        <v>767</v>
      </c>
      <c r="N11" s="63">
        <v>945</v>
      </c>
      <c r="O11" s="46">
        <v>841</v>
      </c>
      <c r="P11" s="63">
        <v>346844</v>
      </c>
      <c r="Q11" s="62">
        <v>509</v>
      </c>
      <c r="R11" s="63">
        <v>630</v>
      </c>
      <c r="S11" s="46">
        <v>555</v>
      </c>
      <c r="T11" s="63">
        <v>1906581</v>
      </c>
      <c r="U11" s="62">
        <v>704</v>
      </c>
      <c r="V11" s="63">
        <v>819</v>
      </c>
      <c r="W11" s="46">
        <v>755</v>
      </c>
      <c r="X11" s="63">
        <v>143558</v>
      </c>
    </row>
    <row r="12" spans="2:24" x14ac:dyDescent="0.15">
      <c r="B12" s="55"/>
      <c r="C12" s="56">
        <v>18</v>
      </c>
      <c r="D12" s="56"/>
      <c r="E12" s="55">
        <v>599</v>
      </c>
      <c r="F12" s="70">
        <v>760</v>
      </c>
      <c r="G12" s="56">
        <v>691</v>
      </c>
      <c r="H12" s="70">
        <v>448639</v>
      </c>
      <c r="I12" s="55">
        <v>599</v>
      </c>
      <c r="J12" s="70">
        <v>735</v>
      </c>
      <c r="K12" s="56">
        <v>663</v>
      </c>
      <c r="L12" s="70">
        <v>2533193</v>
      </c>
      <c r="M12" s="55">
        <v>793</v>
      </c>
      <c r="N12" s="70">
        <v>998</v>
      </c>
      <c r="O12" s="56">
        <v>872</v>
      </c>
      <c r="P12" s="70">
        <v>275907</v>
      </c>
      <c r="Q12" s="55">
        <v>546</v>
      </c>
      <c r="R12" s="70">
        <v>651</v>
      </c>
      <c r="S12" s="56">
        <v>570</v>
      </c>
      <c r="T12" s="70">
        <v>2099454</v>
      </c>
      <c r="U12" s="55">
        <v>683</v>
      </c>
      <c r="V12" s="70">
        <v>813</v>
      </c>
      <c r="W12" s="56">
        <v>755</v>
      </c>
      <c r="X12" s="70">
        <v>57899</v>
      </c>
    </row>
    <row r="13" spans="2:24" x14ac:dyDescent="0.15">
      <c r="B13" s="62" t="s">
        <v>78</v>
      </c>
      <c r="C13" s="46">
        <v>5</v>
      </c>
      <c r="D13" s="47" t="s">
        <v>77</v>
      </c>
      <c r="E13" s="62">
        <v>636</v>
      </c>
      <c r="F13" s="63">
        <v>735</v>
      </c>
      <c r="G13" s="46">
        <v>702</v>
      </c>
      <c r="H13" s="63">
        <v>23062</v>
      </c>
      <c r="I13" s="62">
        <v>599</v>
      </c>
      <c r="J13" s="63">
        <v>683</v>
      </c>
      <c r="K13" s="46">
        <v>649</v>
      </c>
      <c r="L13" s="63">
        <v>197077</v>
      </c>
      <c r="M13" s="62">
        <v>819</v>
      </c>
      <c r="N13" s="63">
        <v>882</v>
      </c>
      <c r="O13" s="46">
        <v>855</v>
      </c>
      <c r="P13" s="63">
        <v>29854</v>
      </c>
      <c r="Q13" s="62">
        <v>557</v>
      </c>
      <c r="R13" s="63">
        <v>599</v>
      </c>
      <c r="S13" s="46">
        <v>568</v>
      </c>
      <c r="T13" s="63">
        <v>165445</v>
      </c>
      <c r="U13" s="62">
        <v>683</v>
      </c>
      <c r="V13" s="63">
        <v>767</v>
      </c>
      <c r="W13" s="46">
        <v>728</v>
      </c>
      <c r="X13" s="63">
        <v>9131</v>
      </c>
    </row>
    <row r="14" spans="2:24" x14ac:dyDescent="0.15">
      <c r="B14" s="62"/>
      <c r="C14" s="46">
        <v>6</v>
      </c>
      <c r="E14" s="62">
        <v>651</v>
      </c>
      <c r="F14" s="63">
        <v>734</v>
      </c>
      <c r="G14" s="46">
        <v>694</v>
      </c>
      <c r="H14" s="63">
        <v>17904</v>
      </c>
      <c r="I14" s="62">
        <v>630</v>
      </c>
      <c r="J14" s="63">
        <v>692</v>
      </c>
      <c r="K14" s="46">
        <v>655</v>
      </c>
      <c r="L14" s="63">
        <v>216346</v>
      </c>
      <c r="M14" s="62">
        <v>840</v>
      </c>
      <c r="N14" s="63">
        <v>893</v>
      </c>
      <c r="O14" s="46">
        <v>863</v>
      </c>
      <c r="P14" s="63">
        <v>20276</v>
      </c>
      <c r="Q14" s="62">
        <v>557</v>
      </c>
      <c r="R14" s="63">
        <v>588</v>
      </c>
      <c r="S14" s="46">
        <v>567</v>
      </c>
      <c r="T14" s="63">
        <v>209903</v>
      </c>
      <c r="U14" s="62">
        <v>683</v>
      </c>
      <c r="V14" s="63">
        <v>809</v>
      </c>
      <c r="W14" s="46">
        <v>747</v>
      </c>
      <c r="X14" s="63">
        <v>4099</v>
      </c>
    </row>
    <row r="15" spans="2:24" x14ac:dyDescent="0.15">
      <c r="B15" s="62"/>
      <c r="C15" s="46">
        <v>7</v>
      </c>
      <c r="D15" s="46"/>
      <c r="E15" s="62">
        <v>652</v>
      </c>
      <c r="F15" s="63">
        <v>715</v>
      </c>
      <c r="G15" s="46">
        <v>685</v>
      </c>
      <c r="H15" s="63">
        <v>27465</v>
      </c>
      <c r="I15" s="62">
        <v>625</v>
      </c>
      <c r="J15" s="63">
        <v>702</v>
      </c>
      <c r="K15" s="46">
        <v>662</v>
      </c>
      <c r="L15" s="63">
        <v>217189</v>
      </c>
      <c r="M15" s="62">
        <v>826</v>
      </c>
      <c r="N15" s="63">
        <v>882</v>
      </c>
      <c r="O15" s="46">
        <v>852</v>
      </c>
      <c r="P15" s="63">
        <v>16701</v>
      </c>
      <c r="Q15" s="62">
        <v>546</v>
      </c>
      <c r="R15" s="63">
        <v>588</v>
      </c>
      <c r="S15" s="46">
        <v>567</v>
      </c>
      <c r="T15" s="63">
        <v>168293</v>
      </c>
      <c r="U15" s="62">
        <v>756</v>
      </c>
      <c r="V15" s="63">
        <v>789</v>
      </c>
      <c r="W15" s="46">
        <v>764</v>
      </c>
      <c r="X15" s="63">
        <v>2716</v>
      </c>
    </row>
    <row r="16" spans="2:24" x14ac:dyDescent="0.15">
      <c r="B16" s="62"/>
      <c r="C16" s="46">
        <v>8</v>
      </c>
      <c r="D16" s="46"/>
      <c r="E16" s="62">
        <v>649</v>
      </c>
      <c r="F16" s="63">
        <v>760</v>
      </c>
      <c r="G16" s="46">
        <v>706</v>
      </c>
      <c r="H16" s="63">
        <v>27611</v>
      </c>
      <c r="I16" s="62">
        <v>680</v>
      </c>
      <c r="J16" s="63">
        <v>735</v>
      </c>
      <c r="K16" s="46">
        <v>709</v>
      </c>
      <c r="L16" s="63">
        <v>255370</v>
      </c>
      <c r="M16" s="62">
        <v>914</v>
      </c>
      <c r="N16" s="63">
        <v>998</v>
      </c>
      <c r="O16" s="46">
        <v>943</v>
      </c>
      <c r="P16" s="63">
        <v>16537</v>
      </c>
      <c r="Q16" s="62">
        <v>557</v>
      </c>
      <c r="R16" s="63">
        <v>651</v>
      </c>
      <c r="S16" s="46">
        <v>593</v>
      </c>
      <c r="T16" s="63">
        <v>176492</v>
      </c>
      <c r="U16" s="62">
        <v>746</v>
      </c>
      <c r="V16" s="63">
        <v>813</v>
      </c>
      <c r="W16" s="46">
        <v>782</v>
      </c>
      <c r="X16" s="63">
        <v>2589</v>
      </c>
    </row>
    <row r="17" spans="2:24" x14ac:dyDescent="0.15">
      <c r="B17" s="62"/>
      <c r="C17" s="46">
        <v>9</v>
      </c>
      <c r="D17" s="46"/>
      <c r="E17" s="62">
        <v>683</v>
      </c>
      <c r="F17" s="63">
        <v>743</v>
      </c>
      <c r="G17" s="46">
        <v>718</v>
      </c>
      <c r="H17" s="63">
        <v>54905</v>
      </c>
      <c r="I17" s="62">
        <v>630</v>
      </c>
      <c r="J17" s="63">
        <v>704</v>
      </c>
      <c r="K17" s="46">
        <v>672</v>
      </c>
      <c r="L17" s="63">
        <v>280593</v>
      </c>
      <c r="M17" s="62">
        <v>882</v>
      </c>
      <c r="N17" s="63">
        <v>945</v>
      </c>
      <c r="O17" s="46">
        <v>919</v>
      </c>
      <c r="P17" s="63">
        <v>24692</v>
      </c>
      <c r="Q17" s="62">
        <v>551</v>
      </c>
      <c r="R17" s="63">
        <v>578</v>
      </c>
      <c r="S17" s="46">
        <v>563</v>
      </c>
      <c r="T17" s="63">
        <v>168601</v>
      </c>
      <c r="U17" s="62">
        <v>740</v>
      </c>
      <c r="V17" s="63">
        <v>782</v>
      </c>
      <c r="W17" s="46">
        <v>758</v>
      </c>
      <c r="X17" s="63">
        <v>2239</v>
      </c>
    </row>
    <row r="18" spans="2:24" x14ac:dyDescent="0.15">
      <c r="B18" s="62"/>
      <c r="C18" s="46">
        <v>10</v>
      </c>
      <c r="D18" s="46"/>
      <c r="E18" s="62">
        <v>644</v>
      </c>
      <c r="F18" s="63">
        <v>714</v>
      </c>
      <c r="G18" s="46">
        <v>687</v>
      </c>
      <c r="H18" s="63">
        <v>32843</v>
      </c>
      <c r="I18" s="62">
        <v>620</v>
      </c>
      <c r="J18" s="63">
        <v>672</v>
      </c>
      <c r="K18" s="46">
        <v>641</v>
      </c>
      <c r="L18" s="63">
        <v>237498</v>
      </c>
      <c r="M18" s="62">
        <v>893</v>
      </c>
      <c r="N18" s="63">
        <v>935</v>
      </c>
      <c r="O18" s="46">
        <v>917</v>
      </c>
      <c r="P18" s="63">
        <v>21942</v>
      </c>
      <c r="Q18" s="62">
        <v>546</v>
      </c>
      <c r="R18" s="63">
        <v>578</v>
      </c>
      <c r="S18" s="46">
        <v>559</v>
      </c>
      <c r="T18" s="63">
        <v>174807</v>
      </c>
      <c r="U18" s="62">
        <v>746</v>
      </c>
      <c r="V18" s="63">
        <v>788</v>
      </c>
      <c r="W18" s="46">
        <v>760</v>
      </c>
      <c r="X18" s="63">
        <v>3945</v>
      </c>
    </row>
    <row r="19" spans="2:24" x14ac:dyDescent="0.15">
      <c r="B19" s="62"/>
      <c r="C19" s="46">
        <v>11</v>
      </c>
      <c r="D19" s="68"/>
      <c r="E19" s="62">
        <v>632</v>
      </c>
      <c r="F19" s="63">
        <v>702</v>
      </c>
      <c r="G19" s="46">
        <v>679</v>
      </c>
      <c r="H19" s="63">
        <v>70997</v>
      </c>
      <c r="I19" s="62">
        <v>630</v>
      </c>
      <c r="J19" s="63">
        <v>693</v>
      </c>
      <c r="K19" s="46">
        <v>655</v>
      </c>
      <c r="L19" s="63">
        <v>220195</v>
      </c>
      <c r="M19" s="62">
        <v>860</v>
      </c>
      <c r="N19" s="63">
        <v>914</v>
      </c>
      <c r="O19" s="46">
        <v>887</v>
      </c>
      <c r="P19" s="63">
        <v>24567</v>
      </c>
      <c r="Q19" s="62">
        <v>546</v>
      </c>
      <c r="R19" s="63">
        <v>578</v>
      </c>
      <c r="S19" s="46">
        <v>566</v>
      </c>
      <c r="T19" s="63">
        <v>210277</v>
      </c>
      <c r="U19" s="62">
        <v>756</v>
      </c>
      <c r="V19" s="63">
        <v>798</v>
      </c>
      <c r="W19" s="46">
        <v>783</v>
      </c>
      <c r="X19" s="63">
        <v>7465</v>
      </c>
    </row>
    <row r="20" spans="2:24" x14ac:dyDescent="0.15">
      <c r="B20" s="62"/>
      <c r="C20" s="46">
        <v>12</v>
      </c>
      <c r="D20" s="68"/>
      <c r="E20" s="62">
        <v>614</v>
      </c>
      <c r="F20" s="63">
        <v>715</v>
      </c>
      <c r="G20" s="46">
        <v>687</v>
      </c>
      <c r="H20" s="63">
        <v>66034</v>
      </c>
      <c r="I20" s="62">
        <v>630</v>
      </c>
      <c r="J20" s="63">
        <v>683</v>
      </c>
      <c r="K20" s="46">
        <v>664</v>
      </c>
      <c r="L20" s="63">
        <v>230745</v>
      </c>
      <c r="M20" s="62">
        <v>819</v>
      </c>
      <c r="N20" s="63">
        <v>893</v>
      </c>
      <c r="O20" s="46">
        <v>877</v>
      </c>
      <c r="P20" s="63">
        <v>17245</v>
      </c>
      <c r="Q20" s="62">
        <v>562</v>
      </c>
      <c r="R20" s="63">
        <v>609</v>
      </c>
      <c r="S20" s="46">
        <v>584</v>
      </c>
      <c r="T20" s="63">
        <v>176507</v>
      </c>
      <c r="U20" s="62">
        <v>735</v>
      </c>
      <c r="V20" s="63">
        <v>798</v>
      </c>
      <c r="W20" s="46">
        <v>765</v>
      </c>
      <c r="X20" s="63">
        <v>3268</v>
      </c>
    </row>
    <row r="21" spans="2:24" x14ac:dyDescent="0.15">
      <c r="B21" s="55" t="s">
        <v>242</v>
      </c>
      <c r="C21" s="56">
        <v>1</v>
      </c>
      <c r="D21" s="56" t="s">
        <v>77</v>
      </c>
      <c r="E21" s="55">
        <v>612</v>
      </c>
      <c r="F21" s="70">
        <v>717</v>
      </c>
      <c r="G21" s="56">
        <v>672</v>
      </c>
      <c r="H21" s="70">
        <v>54960</v>
      </c>
      <c r="I21" s="55">
        <v>609</v>
      </c>
      <c r="J21" s="70">
        <v>662</v>
      </c>
      <c r="K21" s="56">
        <v>626</v>
      </c>
      <c r="L21" s="70">
        <v>212821</v>
      </c>
      <c r="M21" s="55">
        <v>788</v>
      </c>
      <c r="N21" s="70">
        <v>872</v>
      </c>
      <c r="O21" s="56">
        <v>844</v>
      </c>
      <c r="P21" s="70">
        <v>16556</v>
      </c>
      <c r="Q21" s="55">
        <v>562</v>
      </c>
      <c r="R21" s="70">
        <v>620</v>
      </c>
      <c r="S21" s="56">
        <v>591</v>
      </c>
      <c r="T21" s="70">
        <v>207367</v>
      </c>
      <c r="U21" s="55">
        <v>735</v>
      </c>
      <c r="V21" s="70">
        <v>798</v>
      </c>
      <c r="W21" s="56">
        <v>778</v>
      </c>
      <c r="X21" s="70">
        <v>1456</v>
      </c>
    </row>
    <row r="22" spans="2:24" x14ac:dyDescent="0.15">
      <c r="B22" s="62" t="s">
        <v>254</v>
      </c>
      <c r="C22" s="46"/>
      <c r="E22" s="62"/>
      <c r="F22" s="63"/>
      <c r="G22" s="46"/>
      <c r="H22" s="63"/>
      <c r="I22" s="62"/>
      <c r="J22" s="63"/>
      <c r="K22" s="46"/>
      <c r="L22" s="63"/>
      <c r="M22" s="62"/>
      <c r="N22" s="63"/>
      <c r="O22" s="46"/>
      <c r="P22" s="63"/>
      <c r="Q22" s="62"/>
      <c r="R22" s="63"/>
      <c r="S22" s="46"/>
      <c r="T22" s="63"/>
      <c r="U22" s="62"/>
      <c r="V22" s="63"/>
      <c r="W22" s="46"/>
      <c r="X22" s="63"/>
    </row>
    <row r="23" spans="2:24" x14ac:dyDescent="0.15">
      <c r="B23" s="62">
        <v>9</v>
      </c>
      <c r="C23" s="46"/>
      <c r="E23" s="62"/>
      <c r="F23" s="63"/>
      <c r="G23" s="46"/>
      <c r="H23" s="63">
        <v>12493</v>
      </c>
      <c r="I23" s="62"/>
      <c r="J23" s="63"/>
      <c r="K23" s="46"/>
      <c r="L23" s="63">
        <v>33574</v>
      </c>
      <c r="M23" s="62"/>
      <c r="N23" s="63"/>
      <c r="O23" s="46"/>
      <c r="P23" s="63">
        <v>4648</v>
      </c>
      <c r="Q23" s="62"/>
      <c r="R23" s="63"/>
      <c r="S23" s="46"/>
      <c r="T23" s="63">
        <v>43975</v>
      </c>
      <c r="U23" s="62"/>
      <c r="V23" s="63"/>
      <c r="W23" s="46"/>
      <c r="X23" s="63">
        <v>179</v>
      </c>
    </row>
    <row r="24" spans="2:24" x14ac:dyDescent="0.15">
      <c r="B24" s="62" t="s">
        <v>216</v>
      </c>
      <c r="C24" s="46"/>
      <c r="E24" s="62">
        <v>612</v>
      </c>
      <c r="F24" s="63">
        <v>717</v>
      </c>
      <c r="G24" s="46">
        <v>670</v>
      </c>
      <c r="H24" s="63">
        <v>22924</v>
      </c>
      <c r="I24" s="62">
        <v>609</v>
      </c>
      <c r="J24" s="63">
        <v>662</v>
      </c>
      <c r="K24" s="46">
        <v>623</v>
      </c>
      <c r="L24" s="63">
        <v>55758</v>
      </c>
      <c r="M24" s="62">
        <v>788</v>
      </c>
      <c r="N24" s="63">
        <v>872</v>
      </c>
      <c r="O24" s="46">
        <v>840</v>
      </c>
      <c r="P24" s="63">
        <v>3720</v>
      </c>
      <c r="Q24" s="62">
        <v>573</v>
      </c>
      <c r="R24" s="63">
        <v>620</v>
      </c>
      <c r="S24" s="46">
        <v>591</v>
      </c>
      <c r="T24" s="63">
        <v>31832</v>
      </c>
      <c r="U24" s="64">
        <v>777</v>
      </c>
      <c r="V24" s="67">
        <v>798</v>
      </c>
      <c r="W24" s="66">
        <v>790</v>
      </c>
      <c r="X24" s="63">
        <v>228</v>
      </c>
    </row>
    <row r="25" spans="2:24" x14ac:dyDescent="0.15">
      <c r="B25" s="55" t="s">
        <v>255</v>
      </c>
      <c r="C25" s="56"/>
      <c r="D25" s="56"/>
      <c r="E25" s="72">
        <v>694</v>
      </c>
      <c r="F25" s="73">
        <v>714</v>
      </c>
      <c r="G25" s="74">
        <v>696</v>
      </c>
      <c r="H25" s="70">
        <v>19543</v>
      </c>
      <c r="I25" s="72">
        <v>609</v>
      </c>
      <c r="J25" s="73">
        <v>662</v>
      </c>
      <c r="K25" s="74">
        <v>626</v>
      </c>
      <c r="L25" s="70">
        <v>123489</v>
      </c>
      <c r="M25" s="72">
        <v>819</v>
      </c>
      <c r="N25" s="73">
        <v>872</v>
      </c>
      <c r="O25" s="74">
        <v>844</v>
      </c>
      <c r="P25" s="70">
        <v>8188</v>
      </c>
      <c r="Q25" s="72">
        <v>562</v>
      </c>
      <c r="R25" s="73">
        <v>620</v>
      </c>
      <c r="S25" s="74">
        <v>591</v>
      </c>
      <c r="T25" s="70">
        <v>131560</v>
      </c>
      <c r="U25" s="72">
        <v>735</v>
      </c>
      <c r="V25" s="73">
        <v>792</v>
      </c>
      <c r="W25" s="74">
        <v>771</v>
      </c>
      <c r="X25" s="73">
        <v>1049</v>
      </c>
    </row>
    <row r="26" spans="2:24" x14ac:dyDescent="0.15">
      <c r="B26" s="62"/>
      <c r="C26" s="401" t="s">
        <v>93</v>
      </c>
      <c r="D26" s="403"/>
      <c r="E26" s="62" t="s">
        <v>304</v>
      </c>
      <c r="I26" s="62" t="s">
        <v>305</v>
      </c>
      <c r="M26" s="62" t="s">
        <v>306</v>
      </c>
      <c r="N26" s="46"/>
      <c r="O26" s="46"/>
      <c r="P26" s="46"/>
      <c r="Q26" s="62" t="s">
        <v>307</v>
      </c>
      <c r="R26" s="46"/>
      <c r="S26" s="46"/>
      <c r="T26" s="46"/>
      <c r="U26" s="62" t="s">
        <v>308</v>
      </c>
      <c r="V26" s="46"/>
      <c r="W26" s="46"/>
      <c r="X26" s="68"/>
    </row>
    <row r="27" spans="2:24" x14ac:dyDescent="0.15">
      <c r="B27" s="62"/>
      <c r="C27" s="55"/>
      <c r="D27" s="69"/>
      <c r="E27" s="133"/>
      <c r="F27" s="134"/>
      <c r="G27" s="134"/>
      <c r="H27" s="134"/>
      <c r="I27" s="133"/>
      <c r="J27" s="134"/>
      <c r="K27" s="134"/>
      <c r="L27" s="134"/>
      <c r="M27" s="133"/>
      <c r="N27" s="134"/>
      <c r="O27" s="134"/>
      <c r="P27" s="134"/>
      <c r="Q27" s="133"/>
      <c r="R27" s="134"/>
      <c r="S27" s="134"/>
      <c r="T27" s="134"/>
      <c r="U27" s="133"/>
      <c r="V27" s="134"/>
      <c r="W27" s="134"/>
      <c r="X27" s="135"/>
    </row>
    <row r="28" spans="2:24" x14ac:dyDescent="0.15">
      <c r="B28" s="62" t="s">
        <v>103</v>
      </c>
      <c r="C28" s="46"/>
      <c r="E28" s="71" t="s">
        <v>104</v>
      </c>
      <c r="F28" s="53" t="s">
        <v>105</v>
      </c>
      <c r="G28" s="60" t="s">
        <v>106</v>
      </c>
      <c r="H28" s="53" t="s">
        <v>241</v>
      </c>
      <c r="I28" s="71" t="s">
        <v>104</v>
      </c>
      <c r="J28" s="53" t="s">
        <v>105</v>
      </c>
      <c r="K28" s="60" t="s">
        <v>106</v>
      </c>
      <c r="L28" s="53" t="s">
        <v>241</v>
      </c>
      <c r="M28" s="71" t="s">
        <v>104</v>
      </c>
      <c r="N28" s="53" t="s">
        <v>105</v>
      </c>
      <c r="O28" s="60" t="s">
        <v>106</v>
      </c>
      <c r="P28" s="53" t="s">
        <v>107</v>
      </c>
      <c r="Q28" s="71" t="s">
        <v>104</v>
      </c>
      <c r="R28" s="53" t="s">
        <v>105</v>
      </c>
      <c r="S28" s="60" t="s">
        <v>106</v>
      </c>
      <c r="T28" s="53" t="s">
        <v>107</v>
      </c>
      <c r="U28" s="71" t="s">
        <v>104</v>
      </c>
      <c r="V28" s="53" t="s">
        <v>105</v>
      </c>
      <c r="W28" s="60" t="s">
        <v>106</v>
      </c>
      <c r="X28" s="53" t="s">
        <v>107</v>
      </c>
    </row>
    <row r="29" spans="2:24" x14ac:dyDescent="0.15">
      <c r="B29" s="55"/>
      <c r="C29" s="56"/>
      <c r="D29" s="56"/>
      <c r="E29" s="57"/>
      <c r="F29" s="58"/>
      <c r="G29" s="59" t="s">
        <v>110</v>
      </c>
      <c r="H29" s="58"/>
      <c r="I29" s="57"/>
      <c r="J29" s="58"/>
      <c r="K29" s="59" t="s">
        <v>110</v>
      </c>
      <c r="L29" s="58"/>
      <c r="M29" s="57"/>
      <c r="N29" s="58"/>
      <c r="O29" s="59" t="s">
        <v>110</v>
      </c>
      <c r="P29" s="58"/>
      <c r="Q29" s="57"/>
      <c r="R29" s="58"/>
      <c r="S29" s="59" t="s">
        <v>110</v>
      </c>
      <c r="T29" s="58"/>
      <c r="U29" s="57"/>
      <c r="V29" s="58"/>
      <c r="W29" s="59" t="s">
        <v>110</v>
      </c>
      <c r="X29" s="58"/>
    </row>
    <row r="30" spans="2:24" x14ac:dyDescent="0.15">
      <c r="B30" s="62" t="s">
        <v>111</v>
      </c>
      <c r="C30" s="46">
        <v>16</v>
      </c>
      <c r="D30" s="47" t="s">
        <v>75</v>
      </c>
      <c r="E30" s="62">
        <v>630</v>
      </c>
      <c r="F30" s="63">
        <v>840</v>
      </c>
      <c r="G30" s="46">
        <v>728</v>
      </c>
      <c r="H30" s="63">
        <v>1881131</v>
      </c>
      <c r="I30" s="62">
        <v>662</v>
      </c>
      <c r="J30" s="63">
        <v>817</v>
      </c>
      <c r="K30" s="46">
        <v>756</v>
      </c>
      <c r="L30" s="63">
        <v>467166</v>
      </c>
      <c r="M30" s="62">
        <v>924</v>
      </c>
      <c r="N30" s="63">
        <v>1103</v>
      </c>
      <c r="O30" s="46">
        <v>1029</v>
      </c>
      <c r="P30" s="63">
        <v>502329</v>
      </c>
      <c r="Q30" s="62">
        <v>475</v>
      </c>
      <c r="R30" s="63">
        <v>588</v>
      </c>
      <c r="S30" s="46">
        <v>542</v>
      </c>
      <c r="T30" s="63">
        <v>98624</v>
      </c>
      <c r="U30" s="62">
        <v>483</v>
      </c>
      <c r="V30" s="63">
        <v>578</v>
      </c>
      <c r="W30" s="46">
        <v>528</v>
      </c>
      <c r="X30" s="63">
        <v>688917</v>
      </c>
    </row>
    <row r="31" spans="2:24" x14ac:dyDescent="0.15">
      <c r="B31" s="62"/>
      <c r="C31" s="46">
        <v>17</v>
      </c>
      <c r="D31" s="46"/>
      <c r="E31" s="62">
        <v>672</v>
      </c>
      <c r="F31" s="63">
        <v>798</v>
      </c>
      <c r="G31" s="46">
        <v>737</v>
      </c>
      <c r="H31" s="63">
        <v>2241171</v>
      </c>
      <c r="I31" s="62">
        <v>651</v>
      </c>
      <c r="J31" s="63">
        <v>821</v>
      </c>
      <c r="K31" s="46">
        <v>716</v>
      </c>
      <c r="L31" s="63">
        <v>808034</v>
      </c>
      <c r="M31" s="62">
        <v>882</v>
      </c>
      <c r="N31" s="63">
        <v>1019</v>
      </c>
      <c r="O31" s="46">
        <v>935</v>
      </c>
      <c r="P31" s="63">
        <v>349843</v>
      </c>
      <c r="Q31" s="62">
        <v>473</v>
      </c>
      <c r="R31" s="63">
        <v>625</v>
      </c>
      <c r="S31" s="46">
        <v>572</v>
      </c>
      <c r="T31" s="63">
        <v>181390</v>
      </c>
      <c r="U31" s="62">
        <v>515</v>
      </c>
      <c r="V31" s="63">
        <v>588</v>
      </c>
      <c r="W31" s="46">
        <v>550</v>
      </c>
      <c r="X31" s="63">
        <v>458586</v>
      </c>
    </row>
    <row r="32" spans="2:24" x14ac:dyDescent="0.15">
      <c r="B32" s="55"/>
      <c r="C32" s="56">
        <v>18</v>
      </c>
      <c r="D32" s="56"/>
      <c r="E32" s="55">
        <v>593</v>
      </c>
      <c r="F32" s="70">
        <v>788</v>
      </c>
      <c r="G32" s="56">
        <v>702</v>
      </c>
      <c r="H32" s="70">
        <v>2628414</v>
      </c>
      <c r="I32" s="55">
        <v>672</v>
      </c>
      <c r="J32" s="70">
        <v>788</v>
      </c>
      <c r="K32" s="56">
        <v>734</v>
      </c>
      <c r="L32" s="70">
        <v>450506</v>
      </c>
      <c r="M32" s="55">
        <v>893</v>
      </c>
      <c r="N32" s="70">
        <v>1029</v>
      </c>
      <c r="O32" s="56">
        <v>968</v>
      </c>
      <c r="P32" s="70">
        <v>201068</v>
      </c>
      <c r="Q32" s="55">
        <v>546</v>
      </c>
      <c r="R32" s="70">
        <v>662</v>
      </c>
      <c r="S32" s="56">
        <v>601</v>
      </c>
      <c r="T32" s="70">
        <v>248752</v>
      </c>
      <c r="U32" s="55">
        <v>536</v>
      </c>
      <c r="V32" s="70">
        <v>662</v>
      </c>
      <c r="W32" s="56">
        <v>581</v>
      </c>
      <c r="X32" s="70">
        <v>417089</v>
      </c>
    </row>
    <row r="33" spans="2:24" x14ac:dyDescent="0.15">
      <c r="B33" s="62" t="s">
        <v>78</v>
      </c>
      <c r="C33" s="46">
        <v>5</v>
      </c>
      <c r="D33" s="47" t="s">
        <v>77</v>
      </c>
      <c r="E33" s="62">
        <v>651</v>
      </c>
      <c r="F33" s="63">
        <v>756</v>
      </c>
      <c r="G33" s="46">
        <v>698</v>
      </c>
      <c r="H33" s="63">
        <v>309926</v>
      </c>
      <c r="I33" s="62">
        <v>693</v>
      </c>
      <c r="J33" s="63">
        <v>756</v>
      </c>
      <c r="K33" s="46">
        <v>729</v>
      </c>
      <c r="L33" s="63">
        <v>35729</v>
      </c>
      <c r="M33" s="62">
        <v>924</v>
      </c>
      <c r="N33" s="63">
        <v>998</v>
      </c>
      <c r="O33" s="46">
        <v>957</v>
      </c>
      <c r="P33" s="63">
        <v>15384</v>
      </c>
      <c r="Q33" s="62">
        <v>557</v>
      </c>
      <c r="R33" s="63">
        <v>606</v>
      </c>
      <c r="S33" s="46">
        <v>580</v>
      </c>
      <c r="T33" s="63">
        <v>17702</v>
      </c>
      <c r="U33" s="62">
        <v>546</v>
      </c>
      <c r="V33" s="63">
        <v>599</v>
      </c>
      <c r="W33" s="46">
        <v>571</v>
      </c>
      <c r="X33" s="63">
        <v>35435</v>
      </c>
    </row>
    <row r="34" spans="2:24" x14ac:dyDescent="0.15">
      <c r="B34" s="62"/>
      <c r="C34" s="46">
        <v>6</v>
      </c>
      <c r="E34" s="62">
        <v>662</v>
      </c>
      <c r="F34" s="63">
        <v>756</v>
      </c>
      <c r="G34" s="46">
        <v>712</v>
      </c>
      <c r="H34" s="63">
        <v>226140</v>
      </c>
      <c r="I34" s="62">
        <v>714</v>
      </c>
      <c r="J34" s="63">
        <v>756</v>
      </c>
      <c r="K34" s="46">
        <v>740</v>
      </c>
      <c r="L34" s="63">
        <v>24883</v>
      </c>
      <c r="M34" s="62">
        <v>945</v>
      </c>
      <c r="N34" s="63">
        <v>998</v>
      </c>
      <c r="O34" s="46">
        <v>973</v>
      </c>
      <c r="P34" s="63">
        <v>16623</v>
      </c>
      <c r="Q34" s="62">
        <v>551</v>
      </c>
      <c r="R34" s="63">
        <v>599</v>
      </c>
      <c r="S34" s="46">
        <v>579</v>
      </c>
      <c r="T34" s="63">
        <v>19857</v>
      </c>
      <c r="U34" s="62">
        <v>546</v>
      </c>
      <c r="V34" s="63">
        <v>588</v>
      </c>
      <c r="W34" s="46">
        <v>576</v>
      </c>
      <c r="X34" s="63">
        <v>27803</v>
      </c>
    </row>
    <row r="35" spans="2:24" x14ac:dyDescent="0.15">
      <c r="B35" s="62"/>
      <c r="C35" s="46">
        <v>7</v>
      </c>
      <c r="D35" s="46"/>
      <c r="E35" s="62">
        <v>662</v>
      </c>
      <c r="F35" s="63">
        <v>746</v>
      </c>
      <c r="G35" s="46">
        <v>707</v>
      </c>
      <c r="H35" s="63">
        <v>237379</v>
      </c>
      <c r="I35" s="62">
        <v>693</v>
      </c>
      <c r="J35" s="63">
        <v>735</v>
      </c>
      <c r="K35" s="46">
        <v>720</v>
      </c>
      <c r="L35" s="63">
        <v>46253</v>
      </c>
      <c r="M35" s="62">
        <v>945</v>
      </c>
      <c r="N35" s="63">
        <v>1015</v>
      </c>
      <c r="O35" s="46">
        <v>969</v>
      </c>
      <c r="P35" s="63">
        <v>20050</v>
      </c>
      <c r="Q35" s="62">
        <v>551</v>
      </c>
      <c r="R35" s="63">
        <v>593</v>
      </c>
      <c r="S35" s="46">
        <v>568</v>
      </c>
      <c r="T35" s="63">
        <v>14390</v>
      </c>
      <c r="U35" s="62">
        <v>536</v>
      </c>
      <c r="V35" s="63">
        <v>578</v>
      </c>
      <c r="W35" s="46">
        <v>561</v>
      </c>
      <c r="X35" s="63">
        <v>33926</v>
      </c>
    </row>
    <row r="36" spans="2:24" x14ac:dyDescent="0.15">
      <c r="B36" s="62"/>
      <c r="C36" s="46">
        <v>8</v>
      </c>
      <c r="D36" s="46"/>
      <c r="E36" s="62">
        <v>693</v>
      </c>
      <c r="F36" s="63">
        <v>788</v>
      </c>
      <c r="G36" s="46">
        <v>733</v>
      </c>
      <c r="H36" s="63">
        <v>217130</v>
      </c>
      <c r="I36" s="62">
        <v>735</v>
      </c>
      <c r="J36" s="63">
        <v>788</v>
      </c>
      <c r="K36" s="46">
        <v>763</v>
      </c>
      <c r="L36" s="63">
        <v>42203</v>
      </c>
      <c r="M36" s="62">
        <v>977</v>
      </c>
      <c r="N36" s="63">
        <v>1029</v>
      </c>
      <c r="O36" s="46">
        <v>999</v>
      </c>
      <c r="P36" s="63">
        <v>19948</v>
      </c>
      <c r="Q36" s="62">
        <v>546</v>
      </c>
      <c r="R36" s="63">
        <v>599</v>
      </c>
      <c r="S36" s="46">
        <v>576</v>
      </c>
      <c r="T36" s="63">
        <v>11751</v>
      </c>
      <c r="U36" s="62">
        <v>536</v>
      </c>
      <c r="V36" s="63">
        <v>588</v>
      </c>
      <c r="W36" s="46">
        <v>563</v>
      </c>
      <c r="X36" s="63">
        <v>45094</v>
      </c>
    </row>
    <row r="37" spans="2:24" x14ac:dyDescent="0.15">
      <c r="B37" s="62"/>
      <c r="C37" s="46">
        <v>9</v>
      </c>
      <c r="D37" s="46"/>
      <c r="E37" s="62">
        <v>662</v>
      </c>
      <c r="F37" s="63">
        <v>735</v>
      </c>
      <c r="G37" s="46">
        <v>711</v>
      </c>
      <c r="H37" s="63">
        <v>237085</v>
      </c>
      <c r="I37" s="62">
        <v>714</v>
      </c>
      <c r="J37" s="63">
        <v>760</v>
      </c>
      <c r="K37" s="46">
        <v>735</v>
      </c>
      <c r="L37" s="63">
        <v>43115</v>
      </c>
      <c r="M37" s="62">
        <v>948</v>
      </c>
      <c r="N37" s="63">
        <v>1017</v>
      </c>
      <c r="O37" s="46">
        <v>985</v>
      </c>
      <c r="P37" s="63">
        <v>12325</v>
      </c>
      <c r="Q37" s="62">
        <v>551</v>
      </c>
      <c r="R37" s="63">
        <v>599</v>
      </c>
      <c r="S37" s="46">
        <v>580</v>
      </c>
      <c r="T37" s="63">
        <v>17574</v>
      </c>
      <c r="U37" s="62">
        <v>546</v>
      </c>
      <c r="V37" s="63">
        <v>599</v>
      </c>
      <c r="W37" s="46">
        <v>573</v>
      </c>
      <c r="X37" s="63">
        <v>45385</v>
      </c>
    </row>
    <row r="38" spans="2:24" x14ac:dyDescent="0.15">
      <c r="B38" s="62"/>
      <c r="C38" s="46">
        <v>10</v>
      </c>
      <c r="D38" s="46"/>
      <c r="E38" s="62">
        <v>641</v>
      </c>
      <c r="F38" s="63">
        <v>698</v>
      </c>
      <c r="G38" s="46">
        <v>670</v>
      </c>
      <c r="H38" s="63">
        <v>225528</v>
      </c>
      <c r="I38" s="62">
        <v>714</v>
      </c>
      <c r="J38" s="63">
        <v>756</v>
      </c>
      <c r="K38" s="46">
        <v>736</v>
      </c>
      <c r="L38" s="63">
        <v>39885</v>
      </c>
      <c r="M38" s="62">
        <v>966</v>
      </c>
      <c r="N38" s="63">
        <v>1017</v>
      </c>
      <c r="O38" s="46">
        <v>985</v>
      </c>
      <c r="P38" s="63">
        <v>14989</v>
      </c>
      <c r="Q38" s="62">
        <v>562</v>
      </c>
      <c r="R38" s="63">
        <v>609</v>
      </c>
      <c r="S38" s="46">
        <v>594</v>
      </c>
      <c r="T38" s="63">
        <v>33732</v>
      </c>
      <c r="U38" s="62">
        <v>578</v>
      </c>
      <c r="V38" s="63">
        <v>617</v>
      </c>
      <c r="W38" s="46">
        <v>591</v>
      </c>
      <c r="X38" s="63">
        <v>41251</v>
      </c>
    </row>
    <row r="39" spans="2:24" x14ac:dyDescent="0.15">
      <c r="B39" s="62"/>
      <c r="C39" s="46">
        <v>11</v>
      </c>
      <c r="D39" s="68"/>
      <c r="E39" s="62">
        <v>641</v>
      </c>
      <c r="F39" s="63">
        <v>704</v>
      </c>
      <c r="G39" s="46">
        <v>668</v>
      </c>
      <c r="H39" s="63">
        <v>173118</v>
      </c>
      <c r="I39" s="62">
        <v>704</v>
      </c>
      <c r="J39" s="63">
        <v>744</v>
      </c>
      <c r="K39" s="46">
        <v>721</v>
      </c>
      <c r="L39" s="63">
        <v>41744</v>
      </c>
      <c r="M39" s="62">
        <v>966</v>
      </c>
      <c r="N39" s="63">
        <v>1017</v>
      </c>
      <c r="O39" s="46">
        <v>990</v>
      </c>
      <c r="P39" s="63">
        <v>9225</v>
      </c>
      <c r="Q39" s="62">
        <v>578</v>
      </c>
      <c r="R39" s="63">
        <v>623</v>
      </c>
      <c r="S39" s="46">
        <v>599</v>
      </c>
      <c r="T39" s="63">
        <v>34695</v>
      </c>
      <c r="U39" s="62">
        <v>588</v>
      </c>
      <c r="V39" s="63">
        <v>630</v>
      </c>
      <c r="W39" s="46">
        <v>607</v>
      </c>
      <c r="X39" s="63">
        <v>23813</v>
      </c>
    </row>
    <row r="40" spans="2:24" x14ac:dyDescent="0.15">
      <c r="B40" s="62"/>
      <c r="C40" s="46">
        <v>12</v>
      </c>
      <c r="D40" s="68"/>
      <c r="E40" s="62">
        <v>641</v>
      </c>
      <c r="F40" s="63">
        <v>716</v>
      </c>
      <c r="G40" s="46">
        <v>670</v>
      </c>
      <c r="H40" s="63">
        <v>222144</v>
      </c>
      <c r="I40" s="62">
        <v>704</v>
      </c>
      <c r="J40" s="63">
        <v>750</v>
      </c>
      <c r="K40" s="46">
        <v>726</v>
      </c>
      <c r="L40" s="63">
        <v>25643</v>
      </c>
      <c r="M40" s="62">
        <v>945</v>
      </c>
      <c r="N40" s="63">
        <v>1017</v>
      </c>
      <c r="O40" s="46">
        <v>980</v>
      </c>
      <c r="P40" s="63">
        <v>19327</v>
      </c>
      <c r="Q40" s="62">
        <v>599</v>
      </c>
      <c r="R40" s="63">
        <v>662</v>
      </c>
      <c r="S40" s="46">
        <v>621</v>
      </c>
      <c r="T40" s="63">
        <v>45865</v>
      </c>
      <c r="U40" s="62">
        <v>609</v>
      </c>
      <c r="V40" s="63">
        <v>662</v>
      </c>
      <c r="W40" s="46">
        <v>629</v>
      </c>
      <c r="X40" s="63">
        <v>24870</v>
      </c>
    </row>
    <row r="41" spans="2:24" x14ac:dyDescent="0.15">
      <c r="B41" s="55" t="s">
        <v>242</v>
      </c>
      <c r="C41" s="56">
        <v>1</v>
      </c>
      <c r="D41" s="56" t="s">
        <v>77</v>
      </c>
      <c r="E41" s="55">
        <v>646</v>
      </c>
      <c r="F41" s="70">
        <v>714</v>
      </c>
      <c r="G41" s="56">
        <v>667</v>
      </c>
      <c r="H41" s="70">
        <v>199607</v>
      </c>
      <c r="I41" s="55">
        <v>693</v>
      </c>
      <c r="J41" s="70">
        <v>735</v>
      </c>
      <c r="K41" s="56">
        <v>717</v>
      </c>
      <c r="L41" s="70">
        <v>34904</v>
      </c>
      <c r="M41" s="55">
        <v>945</v>
      </c>
      <c r="N41" s="70">
        <v>998</v>
      </c>
      <c r="O41" s="56">
        <v>981</v>
      </c>
      <c r="P41" s="70">
        <v>14305</v>
      </c>
      <c r="Q41" s="55">
        <v>623</v>
      </c>
      <c r="R41" s="70">
        <v>672</v>
      </c>
      <c r="S41" s="56">
        <v>646</v>
      </c>
      <c r="T41" s="70">
        <v>21929</v>
      </c>
      <c r="U41" s="55">
        <v>604</v>
      </c>
      <c r="V41" s="70">
        <v>662</v>
      </c>
      <c r="W41" s="56">
        <v>626</v>
      </c>
      <c r="X41" s="70">
        <v>18614</v>
      </c>
    </row>
    <row r="42" spans="2:24" x14ac:dyDescent="0.15">
      <c r="B42" s="62" t="s">
        <v>254</v>
      </c>
      <c r="C42" s="46"/>
      <c r="E42" s="62"/>
      <c r="F42" s="63"/>
      <c r="G42" s="46"/>
      <c r="H42" s="63"/>
      <c r="I42" s="62"/>
      <c r="J42" s="63"/>
      <c r="K42" s="46"/>
      <c r="L42" s="63"/>
      <c r="M42" s="62"/>
      <c r="N42" s="63"/>
      <c r="O42" s="46"/>
      <c r="P42" s="63"/>
      <c r="Q42" s="62"/>
      <c r="R42" s="63"/>
      <c r="S42" s="46"/>
      <c r="T42" s="63"/>
      <c r="U42" s="62"/>
      <c r="V42" s="63"/>
      <c r="W42" s="46"/>
      <c r="X42" s="63"/>
    </row>
    <row r="43" spans="2:24" x14ac:dyDescent="0.15">
      <c r="B43" s="62">
        <v>9</v>
      </c>
      <c r="C43" s="46"/>
      <c r="E43" s="62"/>
      <c r="F43" s="63"/>
      <c r="G43" s="46"/>
      <c r="H43" s="63">
        <v>31079</v>
      </c>
      <c r="I43" s="62"/>
      <c r="J43" s="63"/>
      <c r="K43" s="46"/>
      <c r="L43" s="63">
        <v>6063</v>
      </c>
      <c r="M43" s="62"/>
      <c r="N43" s="63"/>
      <c r="O43" s="46"/>
      <c r="P43" s="63">
        <v>1878</v>
      </c>
      <c r="Q43" s="62"/>
      <c r="R43" s="63"/>
      <c r="S43" s="46"/>
      <c r="T43" s="63">
        <v>6201</v>
      </c>
      <c r="U43" s="62"/>
      <c r="V43" s="63"/>
      <c r="W43" s="46"/>
      <c r="X43" s="63">
        <v>2896</v>
      </c>
    </row>
    <row r="44" spans="2:24" x14ac:dyDescent="0.15">
      <c r="B44" s="62" t="s">
        <v>216</v>
      </c>
      <c r="C44" s="46"/>
      <c r="E44" s="62">
        <v>646</v>
      </c>
      <c r="F44" s="63">
        <v>712</v>
      </c>
      <c r="G44" s="46">
        <v>667</v>
      </c>
      <c r="H44" s="63">
        <v>52962</v>
      </c>
      <c r="I44" s="62">
        <v>698</v>
      </c>
      <c r="J44" s="63">
        <v>725</v>
      </c>
      <c r="K44" s="46">
        <v>714</v>
      </c>
      <c r="L44" s="63">
        <v>7153</v>
      </c>
      <c r="M44" s="62">
        <v>945</v>
      </c>
      <c r="N44" s="63">
        <v>998</v>
      </c>
      <c r="O44" s="46">
        <v>978</v>
      </c>
      <c r="P44" s="63">
        <v>3181</v>
      </c>
      <c r="Q44" s="62">
        <v>623</v>
      </c>
      <c r="R44" s="63">
        <v>668</v>
      </c>
      <c r="S44" s="46">
        <v>652</v>
      </c>
      <c r="T44" s="63">
        <v>5780</v>
      </c>
      <c r="U44" s="62">
        <v>604</v>
      </c>
      <c r="V44" s="63">
        <v>662</v>
      </c>
      <c r="W44" s="46">
        <v>634</v>
      </c>
      <c r="X44" s="63">
        <v>4476</v>
      </c>
    </row>
    <row r="45" spans="2:24" x14ac:dyDescent="0.15">
      <c r="B45" s="55" t="s">
        <v>255</v>
      </c>
      <c r="C45" s="56"/>
      <c r="D45" s="56"/>
      <c r="E45" s="72">
        <v>646</v>
      </c>
      <c r="F45" s="73">
        <v>714</v>
      </c>
      <c r="G45" s="74">
        <v>667</v>
      </c>
      <c r="H45" s="70">
        <v>115566</v>
      </c>
      <c r="I45" s="72">
        <v>693</v>
      </c>
      <c r="J45" s="73">
        <v>735</v>
      </c>
      <c r="K45" s="74">
        <v>718</v>
      </c>
      <c r="L45" s="70">
        <v>21688</v>
      </c>
      <c r="M45" s="72">
        <v>945</v>
      </c>
      <c r="N45" s="73">
        <v>998</v>
      </c>
      <c r="O45" s="74">
        <v>982</v>
      </c>
      <c r="P45" s="70">
        <v>9246</v>
      </c>
      <c r="Q45" s="72">
        <v>626</v>
      </c>
      <c r="R45" s="73">
        <v>672</v>
      </c>
      <c r="S45" s="74">
        <v>635</v>
      </c>
      <c r="T45" s="70">
        <v>9948</v>
      </c>
      <c r="U45" s="72">
        <v>604</v>
      </c>
      <c r="V45" s="73">
        <v>650</v>
      </c>
      <c r="W45" s="74">
        <v>622</v>
      </c>
      <c r="X45" s="70">
        <v>11242</v>
      </c>
    </row>
    <row r="46" spans="2:24" ht="6.75" customHeight="1" x14ac:dyDescent="0.15"/>
    <row r="47" spans="2:24" ht="12.75" customHeight="1" x14ac:dyDescent="0.15">
      <c r="B47" s="78" t="s">
        <v>136</v>
      </c>
      <c r="C47" s="47" t="s">
        <v>309</v>
      </c>
    </row>
    <row r="48" spans="2:24" ht="12.75" customHeight="1" x14ac:dyDescent="0.15">
      <c r="B48" s="110" t="s">
        <v>84</v>
      </c>
      <c r="C48" s="47" t="s">
        <v>310</v>
      </c>
    </row>
    <row r="49" spans="2:3" ht="12.75" customHeight="1" x14ac:dyDescent="0.15">
      <c r="B49" s="110" t="s">
        <v>143</v>
      </c>
      <c r="C49" s="47" t="s">
        <v>141</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311</v>
      </c>
    </row>
    <row r="4" spans="2:20" x14ac:dyDescent="0.15">
      <c r="T4" s="48" t="s">
        <v>92</v>
      </c>
    </row>
    <row r="5" spans="2:20" ht="6" customHeight="1" x14ac:dyDescent="0.15">
      <c r="B5" s="56"/>
      <c r="C5" s="56"/>
      <c r="D5" s="56"/>
      <c r="E5" s="56"/>
      <c r="F5" s="56"/>
      <c r="G5" s="56"/>
      <c r="H5" s="56"/>
      <c r="I5" s="56"/>
      <c r="J5" s="56"/>
      <c r="K5" s="56"/>
      <c r="L5" s="56"/>
      <c r="M5" s="56"/>
    </row>
    <row r="6" spans="2:20" x14ac:dyDescent="0.15">
      <c r="B6" s="62"/>
      <c r="C6" s="401" t="s">
        <v>93</v>
      </c>
      <c r="D6" s="403"/>
      <c r="E6" s="62" t="s">
        <v>313</v>
      </c>
      <c r="I6" s="62" t="s">
        <v>314</v>
      </c>
      <c r="M6" s="62" t="s">
        <v>315</v>
      </c>
      <c r="N6" s="121"/>
      <c r="O6" s="121"/>
      <c r="P6" s="121"/>
      <c r="Q6" s="49" t="s">
        <v>316</v>
      </c>
      <c r="R6" s="121"/>
      <c r="S6" s="121"/>
      <c r="T6" s="61"/>
    </row>
    <row r="7" spans="2:20" x14ac:dyDescent="0.15">
      <c r="B7" s="62"/>
      <c r="C7" s="55"/>
      <c r="D7" s="69"/>
      <c r="E7" s="62"/>
      <c r="F7" s="46"/>
      <c r="G7" s="46"/>
      <c r="H7" s="46"/>
      <c r="I7" s="133"/>
      <c r="J7" s="134"/>
      <c r="K7" s="134"/>
      <c r="L7" s="134"/>
      <c r="M7" s="133"/>
      <c r="N7" s="134"/>
      <c r="O7" s="134"/>
      <c r="P7" s="134"/>
      <c r="Q7" s="133"/>
      <c r="R7" s="134"/>
      <c r="S7" s="134"/>
      <c r="T7" s="135"/>
    </row>
    <row r="8" spans="2:20" x14ac:dyDescent="0.15">
      <c r="B8" s="62" t="s">
        <v>103</v>
      </c>
      <c r="C8" s="46"/>
      <c r="E8" s="71" t="s">
        <v>104</v>
      </c>
      <c r="F8" s="53" t="s">
        <v>105</v>
      </c>
      <c r="G8" s="60" t="s">
        <v>106</v>
      </c>
      <c r="H8" s="53" t="s">
        <v>317</v>
      </c>
      <c r="I8" s="71" t="s">
        <v>104</v>
      </c>
      <c r="J8" s="53" t="s">
        <v>105</v>
      </c>
      <c r="K8" s="60" t="s">
        <v>106</v>
      </c>
      <c r="L8" s="53" t="s">
        <v>241</v>
      </c>
      <c r="M8" s="71" t="s">
        <v>104</v>
      </c>
      <c r="N8" s="53" t="s">
        <v>105</v>
      </c>
      <c r="O8" s="60" t="s">
        <v>106</v>
      </c>
      <c r="P8" s="53" t="s">
        <v>241</v>
      </c>
      <c r="Q8" s="71" t="s">
        <v>104</v>
      </c>
      <c r="R8" s="53" t="s">
        <v>105</v>
      </c>
      <c r="S8" s="60" t="s">
        <v>106</v>
      </c>
      <c r="T8" s="53" t="s">
        <v>317</v>
      </c>
    </row>
    <row r="9" spans="2:20" x14ac:dyDescent="0.15">
      <c r="B9" s="55"/>
      <c r="C9" s="56"/>
      <c r="D9" s="56"/>
      <c r="E9" s="57"/>
      <c r="F9" s="58"/>
      <c r="G9" s="59" t="s">
        <v>110</v>
      </c>
      <c r="H9" s="58"/>
      <c r="I9" s="57"/>
      <c r="J9" s="58"/>
      <c r="K9" s="59" t="s">
        <v>110</v>
      </c>
      <c r="L9" s="58"/>
      <c r="M9" s="57"/>
      <c r="N9" s="58"/>
      <c r="O9" s="59" t="s">
        <v>110</v>
      </c>
      <c r="P9" s="58"/>
      <c r="Q9" s="57"/>
      <c r="R9" s="58"/>
      <c r="S9" s="59" t="s">
        <v>110</v>
      </c>
      <c r="T9" s="58"/>
    </row>
    <row r="10" spans="2:20" x14ac:dyDescent="0.15">
      <c r="B10" s="62" t="s">
        <v>318</v>
      </c>
      <c r="C10" s="46">
        <v>16</v>
      </c>
      <c r="D10" s="47" t="s">
        <v>75</v>
      </c>
      <c r="E10" s="62">
        <v>504</v>
      </c>
      <c r="F10" s="63">
        <v>588</v>
      </c>
      <c r="G10" s="46">
        <v>525</v>
      </c>
      <c r="H10" s="63">
        <v>269994</v>
      </c>
      <c r="I10" s="62">
        <v>420</v>
      </c>
      <c r="J10" s="63">
        <v>525</v>
      </c>
      <c r="K10" s="46">
        <v>483</v>
      </c>
      <c r="L10" s="63">
        <v>5200794</v>
      </c>
      <c r="M10" s="62">
        <v>504</v>
      </c>
      <c r="N10" s="63">
        <v>588</v>
      </c>
      <c r="O10" s="46">
        <v>542</v>
      </c>
      <c r="P10" s="63">
        <v>4187488</v>
      </c>
      <c r="Q10" s="62">
        <v>735</v>
      </c>
      <c r="R10" s="63">
        <v>911</v>
      </c>
      <c r="S10" s="46">
        <v>788</v>
      </c>
      <c r="T10" s="63">
        <v>30285</v>
      </c>
    </row>
    <row r="11" spans="2:20" x14ac:dyDescent="0.15">
      <c r="B11" s="62"/>
      <c r="C11" s="46">
        <v>17</v>
      </c>
      <c r="D11" s="46"/>
      <c r="E11" s="62">
        <v>511</v>
      </c>
      <c r="F11" s="63">
        <v>609</v>
      </c>
      <c r="G11" s="46">
        <v>567</v>
      </c>
      <c r="H11" s="63">
        <v>412535</v>
      </c>
      <c r="I11" s="62">
        <v>452</v>
      </c>
      <c r="J11" s="63">
        <v>609</v>
      </c>
      <c r="K11" s="46">
        <v>512</v>
      </c>
      <c r="L11" s="63">
        <v>3237409</v>
      </c>
      <c r="M11" s="62">
        <v>515</v>
      </c>
      <c r="N11" s="63">
        <v>609</v>
      </c>
      <c r="O11" s="46">
        <v>563</v>
      </c>
      <c r="P11" s="63">
        <v>3900954</v>
      </c>
      <c r="Q11" s="62">
        <v>756</v>
      </c>
      <c r="R11" s="63">
        <v>933</v>
      </c>
      <c r="S11" s="46">
        <v>851</v>
      </c>
      <c r="T11" s="63">
        <v>21378</v>
      </c>
    </row>
    <row r="12" spans="2:20" x14ac:dyDescent="0.15">
      <c r="B12" s="55"/>
      <c r="C12" s="56">
        <v>18</v>
      </c>
      <c r="D12" s="56"/>
      <c r="E12" s="55">
        <v>549</v>
      </c>
      <c r="F12" s="70">
        <v>693</v>
      </c>
      <c r="G12" s="56">
        <v>579</v>
      </c>
      <c r="H12" s="70">
        <v>264773</v>
      </c>
      <c r="I12" s="55">
        <v>504</v>
      </c>
      <c r="J12" s="70">
        <v>683</v>
      </c>
      <c r="K12" s="56">
        <v>553</v>
      </c>
      <c r="L12" s="70">
        <v>2590956</v>
      </c>
      <c r="M12" s="55">
        <v>557</v>
      </c>
      <c r="N12" s="70">
        <v>630</v>
      </c>
      <c r="O12" s="56">
        <v>589</v>
      </c>
      <c r="P12" s="70">
        <v>2696149</v>
      </c>
      <c r="Q12" s="55">
        <v>756</v>
      </c>
      <c r="R12" s="70">
        <v>836</v>
      </c>
      <c r="S12" s="56">
        <v>795</v>
      </c>
      <c r="T12" s="70">
        <v>13304</v>
      </c>
    </row>
    <row r="13" spans="2:20" x14ac:dyDescent="0.15">
      <c r="B13" s="62" t="s">
        <v>78</v>
      </c>
      <c r="C13" s="46">
        <v>5</v>
      </c>
      <c r="D13" s="47" t="s">
        <v>77</v>
      </c>
      <c r="E13" s="62">
        <v>551</v>
      </c>
      <c r="F13" s="63">
        <v>621</v>
      </c>
      <c r="G13" s="46">
        <v>596</v>
      </c>
      <c r="H13" s="63">
        <v>1688</v>
      </c>
      <c r="I13" s="62">
        <v>525</v>
      </c>
      <c r="J13" s="63">
        <v>567</v>
      </c>
      <c r="K13" s="46">
        <v>537</v>
      </c>
      <c r="L13" s="63">
        <v>218161</v>
      </c>
      <c r="M13" s="62">
        <v>567</v>
      </c>
      <c r="N13" s="63">
        <v>630</v>
      </c>
      <c r="O13" s="46">
        <v>587</v>
      </c>
      <c r="P13" s="63">
        <v>235735</v>
      </c>
      <c r="Q13" s="62">
        <v>777</v>
      </c>
      <c r="R13" s="63">
        <v>819</v>
      </c>
      <c r="S13" s="46">
        <v>793</v>
      </c>
      <c r="T13" s="63">
        <v>930</v>
      </c>
    </row>
    <row r="14" spans="2:20" x14ac:dyDescent="0.15">
      <c r="B14" s="62"/>
      <c r="C14" s="46">
        <v>6</v>
      </c>
      <c r="E14" s="62">
        <v>557</v>
      </c>
      <c r="F14" s="63">
        <v>609</v>
      </c>
      <c r="G14" s="46">
        <v>573</v>
      </c>
      <c r="H14" s="63">
        <v>3570</v>
      </c>
      <c r="I14" s="62">
        <v>504</v>
      </c>
      <c r="J14" s="63">
        <v>567</v>
      </c>
      <c r="K14" s="46">
        <v>530</v>
      </c>
      <c r="L14" s="63">
        <v>255898</v>
      </c>
      <c r="M14" s="62">
        <v>567</v>
      </c>
      <c r="N14" s="63">
        <v>630</v>
      </c>
      <c r="O14" s="46">
        <v>597</v>
      </c>
      <c r="P14" s="63">
        <v>212013</v>
      </c>
      <c r="Q14" s="62">
        <v>756</v>
      </c>
      <c r="R14" s="63">
        <v>819</v>
      </c>
      <c r="S14" s="46">
        <v>785</v>
      </c>
      <c r="T14" s="63">
        <v>740</v>
      </c>
    </row>
    <row r="15" spans="2:20" x14ac:dyDescent="0.15">
      <c r="B15" s="62"/>
      <c r="C15" s="46">
        <v>7</v>
      </c>
      <c r="D15" s="46"/>
      <c r="E15" s="62">
        <v>557</v>
      </c>
      <c r="F15" s="63">
        <v>588</v>
      </c>
      <c r="G15" s="46">
        <v>568</v>
      </c>
      <c r="H15" s="63">
        <v>4028</v>
      </c>
      <c r="I15" s="62">
        <v>504</v>
      </c>
      <c r="J15" s="63">
        <v>546</v>
      </c>
      <c r="K15" s="46">
        <v>519</v>
      </c>
      <c r="L15" s="63">
        <v>169935</v>
      </c>
      <c r="M15" s="62">
        <v>557</v>
      </c>
      <c r="N15" s="63">
        <v>620</v>
      </c>
      <c r="O15" s="46">
        <v>579</v>
      </c>
      <c r="P15" s="63">
        <v>134602</v>
      </c>
      <c r="Q15" s="62">
        <v>777</v>
      </c>
      <c r="R15" s="63">
        <v>819</v>
      </c>
      <c r="S15" s="46">
        <v>789</v>
      </c>
      <c r="T15" s="63">
        <v>925</v>
      </c>
    </row>
    <row r="16" spans="2:20" x14ac:dyDescent="0.15">
      <c r="B16" s="62"/>
      <c r="C16" s="46">
        <v>8</v>
      </c>
      <c r="D16" s="46"/>
      <c r="E16" s="62">
        <v>550</v>
      </c>
      <c r="F16" s="63">
        <v>604</v>
      </c>
      <c r="G16" s="46">
        <v>570</v>
      </c>
      <c r="H16" s="63">
        <v>2762</v>
      </c>
      <c r="I16" s="62">
        <v>504</v>
      </c>
      <c r="J16" s="63">
        <v>557</v>
      </c>
      <c r="K16" s="46">
        <v>526</v>
      </c>
      <c r="L16" s="63">
        <v>226311</v>
      </c>
      <c r="M16" s="62">
        <v>557</v>
      </c>
      <c r="N16" s="63">
        <v>620</v>
      </c>
      <c r="O16" s="46">
        <v>582</v>
      </c>
      <c r="P16" s="63">
        <v>134105</v>
      </c>
      <c r="Q16" s="62">
        <v>777</v>
      </c>
      <c r="R16" s="63">
        <v>819</v>
      </c>
      <c r="S16" s="46">
        <v>792</v>
      </c>
      <c r="T16" s="63">
        <v>1210</v>
      </c>
    </row>
    <row r="17" spans="2:20" x14ac:dyDescent="0.15">
      <c r="B17" s="62"/>
      <c r="C17" s="46">
        <v>9</v>
      </c>
      <c r="D17" s="46"/>
      <c r="E17" s="62">
        <v>553</v>
      </c>
      <c r="F17" s="63">
        <v>609</v>
      </c>
      <c r="G17" s="46">
        <v>566</v>
      </c>
      <c r="H17" s="63">
        <v>2985</v>
      </c>
      <c r="I17" s="62">
        <v>525</v>
      </c>
      <c r="J17" s="63">
        <v>588</v>
      </c>
      <c r="K17" s="46">
        <v>552</v>
      </c>
      <c r="L17" s="63">
        <v>357993</v>
      </c>
      <c r="M17" s="62">
        <v>567</v>
      </c>
      <c r="N17" s="63">
        <v>609</v>
      </c>
      <c r="O17" s="46">
        <v>583</v>
      </c>
      <c r="P17" s="63">
        <v>162787</v>
      </c>
      <c r="Q17" s="62">
        <v>777</v>
      </c>
      <c r="R17" s="63">
        <v>819</v>
      </c>
      <c r="S17" s="46">
        <v>790</v>
      </c>
      <c r="T17" s="63">
        <v>3205</v>
      </c>
    </row>
    <row r="18" spans="2:20" x14ac:dyDescent="0.15">
      <c r="B18" s="62"/>
      <c r="C18" s="46">
        <v>10</v>
      </c>
      <c r="D18" s="46"/>
      <c r="E18" s="62">
        <v>567</v>
      </c>
      <c r="F18" s="63">
        <v>609</v>
      </c>
      <c r="G18" s="46">
        <v>585</v>
      </c>
      <c r="H18" s="63">
        <v>28864</v>
      </c>
      <c r="I18" s="62">
        <v>567</v>
      </c>
      <c r="J18" s="63">
        <v>620</v>
      </c>
      <c r="K18" s="46">
        <v>581</v>
      </c>
      <c r="L18" s="63">
        <v>162558</v>
      </c>
      <c r="M18" s="62">
        <v>567</v>
      </c>
      <c r="N18" s="63">
        <v>599</v>
      </c>
      <c r="O18" s="46">
        <v>580</v>
      </c>
      <c r="P18" s="63">
        <v>190882</v>
      </c>
      <c r="Q18" s="62">
        <v>767</v>
      </c>
      <c r="R18" s="63">
        <v>824</v>
      </c>
      <c r="S18" s="46">
        <v>795</v>
      </c>
      <c r="T18" s="63">
        <v>700</v>
      </c>
    </row>
    <row r="19" spans="2:20" x14ac:dyDescent="0.15">
      <c r="B19" s="62"/>
      <c r="C19" s="46">
        <v>11</v>
      </c>
      <c r="D19" s="68"/>
      <c r="E19" s="62">
        <v>566</v>
      </c>
      <c r="F19" s="63">
        <v>609</v>
      </c>
      <c r="G19" s="46">
        <v>578</v>
      </c>
      <c r="H19" s="63">
        <v>9293</v>
      </c>
      <c r="I19" s="62">
        <v>609</v>
      </c>
      <c r="J19" s="63">
        <v>662</v>
      </c>
      <c r="K19" s="46">
        <v>617</v>
      </c>
      <c r="L19" s="63">
        <v>184102</v>
      </c>
      <c r="M19" s="62">
        <v>567</v>
      </c>
      <c r="N19" s="63">
        <v>630</v>
      </c>
      <c r="O19" s="46">
        <v>588</v>
      </c>
      <c r="P19" s="63">
        <v>283482</v>
      </c>
      <c r="Q19" s="62">
        <v>788</v>
      </c>
      <c r="R19" s="63">
        <v>820</v>
      </c>
      <c r="S19" s="46">
        <v>807</v>
      </c>
      <c r="T19" s="63">
        <v>594</v>
      </c>
    </row>
    <row r="20" spans="2:20" x14ac:dyDescent="0.15">
      <c r="B20" s="62"/>
      <c r="C20" s="46">
        <v>12</v>
      </c>
      <c r="D20" s="68"/>
      <c r="E20" s="62">
        <v>572</v>
      </c>
      <c r="F20" s="63">
        <v>693</v>
      </c>
      <c r="G20" s="46">
        <v>588</v>
      </c>
      <c r="H20" s="63">
        <v>4071</v>
      </c>
      <c r="I20" s="62">
        <v>641</v>
      </c>
      <c r="J20" s="63">
        <v>683</v>
      </c>
      <c r="K20" s="46">
        <v>656</v>
      </c>
      <c r="L20" s="63">
        <v>149371</v>
      </c>
      <c r="M20" s="62">
        <v>578</v>
      </c>
      <c r="N20" s="63">
        <v>630</v>
      </c>
      <c r="O20" s="46">
        <v>595</v>
      </c>
      <c r="P20" s="63">
        <v>292790</v>
      </c>
      <c r="Q20" s="62">
        <v>756</v>
      </c>
      <c r="R20" s="63">
        <v>836</v>
      </c>
      <c r="S20" s="46">
        <v>812</v>
      </c>
      <c r="T20" s="63">
        <v>745</v>
      </c>
    </row>
    <row r="21" spans="2:20" x14ac:dyDescent="0.15">
      <c r="B21" s="55" t="s">
        <v>319</v>
      </c>
      <c r="C21" s="56">
        <v>1</v>
      </c>
      <c r="D21" s="56" t="s">
        <v>77</v>
      </c>
      <c r="E21" s="55">
        <v>571</v>
      </c>
      <c r="F21" s="70">
        <v>693</v>
      </c>
      <c r="G21" s="56">
        <v>587</v>
      </c>
      <c r="H21" s="70">
        <v>7989</v>
      </c>
      <c r="I21" s="55">
        <v>620</v>
      </c>
      <c r="J21" s="70">
        <v>671</v>
      </c>
      <c r="K21" s="56">
        <v>639</v>
      </c>
      <c r="L21" s="70">
        <v>113820</v>
      </c>
      <c r="M21" s="55">
        <v>583</v>
      </c>
      <c r="N21" s="70">
        <v>620</v>
      </c>
      <c r="O21" s="56">
        <v>596</v>
      </c>
      <c r="P21" s="70">
        <v>443228</v>
      </c>
      <c r="Q21" s="55">
        <v>782</v>
      </c>
      <c r="R21" s="70">
        <v>814</v>
      </c>
      <c r="S21" s="56">
        <v>798</v>
      </c>
      <c r="T21" s="70">
        <v>495</v>
      </c>
    </row>
    <row r="22" spans="2:20" x14ac:dyDescent="0.15">
      <c r="B22" s="62" t="s">
        <v>320</v>
      </c>
      <c r="C22" s="46"/>
      <c r="E22" s="62"/>
      <c r="F22" s="63"/>
      <c r="G22" s="46"/>
      <c r="H22" s="63"/>
      <c r="I22" s="62"/>
      <c r="J22" s="63"/>
      <c r="K22" s="46"/>
      <c r="L22" s="63"/>
      <c r="M22" s="62"/>
      <c r="N22" s="63"/>
      <c r="O22" s="46"/>
      <c r="P22" s="63"/>
      <c r="Q22" s="62"/>
      <c r="R22" s="63"/>
      <c r="S22" s="46"/>
      <c r="T22" s="63"/>
    </row>
    <row r="23" spans="2:20" x14ac:dyDescent="0.15">
      <c r="B23" s="62">
        <v>9</v>
      </c>
      <c r="C23" s="46"/>
      <c r="E23" s="62"/>
      <c r="F23" s="63"/>
      <c r="G23" s="46"/>
      <c r="H23" s="63">
        <v>924</v>
      </c>
      <c r="I23" s="62"/>
      <c r="J23" s="63"/>
      <c r="K23" s="46"/>
      <c r="L23" s="63">
        <v>38015</v>
      </c>
      <c r="M23" s="62"/>
      <c r="N23" s="63"/>
      <c r="O23" s="46"/>
      <c r="P23" s="63">
        <v>189947</v>
      </c>
      <c r="Q23" s="62"/>
      <c r="R23" s="63"/>
      <c r="S23" s="46"/>
      <c r="T23" s="63">
        <v>30</v>
      </c>
    </row>
    <row r="24" spans="2:20" x14ac:dyDescent="0.15">
      <c r="B24" s="62" t="s">
        <v>321</v>
      </c>
      <c r="C24" s="46"/>
      <c r="E24" s="64">
        <v>571</v>
      </c>
      <c r="F24" s="67">
        <v>693</v>
      </c>
      <c r="G24" s="66">
        <v>586</v>
      </c>
      <c r="H24" s="63">
        <v>721</v>
      </c>
      <c r="I24" s="62">
        <v>620</v>
      </c>
      <c r="J24" s="63">
        <v>671</v>
      </c>
      <c r="K24" s="46">
        <v>644</v>
      </c>
      <c r="L24" s="63">
        <v>16938</v>
      </c>
      <c r="M24" s="62">
        <v>583</v>
      </c>
      <c r="N24" s="63">
        <v>620</v>
      </c>
      <c r="O24" s="46">
        <v>597</v>
      </c>
      <c r="P24" s="63">
        <v>168376</v>
      </c>
      <c r="Q24" s="62">
        <v>788</v>
      </c>
      <c r="R24" s="63">
        <v>814</v>
      </c>
      <c r="S24" s="46">
        <v>805</v>
      </c>
      <c r="T24" s="63">
        <v>150</v>
      </c>
    </row>
    <row r="25" spans="2:20" x14ac:dyDescent="0.15">
      <c r="B25" s="55" t="s">
        <v>322</v>
      </c>
      <c r="C25" s="56"/>
      <c r="D25" s="56"/>
      <c r="E25" s="55">
        <v>578</v>
      </c>
      <c r="F25" s="70">
        <v>609</v>
      </c>
      <c r="G25" s="56">
        <v>588</v>
      </c>
      <c r="H25" s="73">
        <v>6344</v>
      </c>
      <c r="I25" s="55">
        <v>620</v>
      </c>
      <c r="J25" s="70">
        <v>662</v>
      </c>
      <c r="K25" s="56">
        <v>637</v>
      </c>
      <c r="L25" s="70">
        <v>58867</v>
      </c>
      <c r="M25" s="55">
        <v>586</v>
      </c>
      <c r="N25" s="70">
        <v>620</v>
      </c>
      <c r="O25" s="56">
        <v>596</v>
      </c>
      <c r="P25" s="70">
        <v>84905</v>
      </c>
      <c r="Q25" s="55">
        <v>782</v>
      </c>
      <c r="R25" s="70">
        <v>814</v>
      </c>
      <c r="S25" s="56">
        <v>797</v>
      </c>
      <c r="T25" s="70">
        <v>315</v>
      </c>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36" t="s">
        <v>323</v>
      </c>
      <c r="C1" s="137"/>
      <c r="D1" s="137"/>
      <c r="E1" s="46"/>
      <c r="F1" s="46"/>
      <c r="G1" s="46"/>
      <c r="H1" s="46"/>
    </row>
    <row r="2" spans="1:24" ht="12.75" customHeight="1" x14ac:dyDescent="0.15">
      <c r="B2" s="138" t="s">
        <v>89</v>
      </c>
      <c r="C2" s="139"/>
      <c r="D2" s="139"/>
    </row>
    <row r="3" spans="1:24" ht="12.75" customHeight="1" x14ac:dyDescent="0.15">
      <c r="B3" s="140" t="s">
        <v>324</v>
      </c>
      <c r="C3" s="141"/>
      <c r="D3" s="141"/>
      <c r="E3" s="46"/>
      <c r="F3" s="46"/>
      <c r="G3" s="46"/>
      <c r="H3" s="46"/>
      <c r="I3" s="46"/>
      <c r="J3" s="46"/>
      <c r="K3" s="46"/>
      <c r="L3" s="46"/>
      <c r="M3" s="46"/>
      <c r="N3" s="46"/>
      <c r="O3" s="46"/>
      <c r="X3" s="142" t="s">
        <v>92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4"/>
    </row>
    <row r="5" spans="1:24" ht="12" customHeight="1" x14ac:dyDescent="0.15">
      <c r="A5" s="68"/>
      <c r="B5" s="120"/>
      <c r="C5" s="143" t="s">
        <v>325</v>
      </c>
      <c r="D5" s="144"/>
      <c r="E5" s="145" t="s">
        <v>326</v>
      </c>
      <c r="F5" s="146"/>
      <c r="G5" s="146"/>
      <c r="H5" s="147"/>
      <c r="I5" s="145" t="s">
        <v>96</v>
      </c>
      <c r="J5" s="146"/>
      <c r="K5" s="146"/>
      <c r="L5" s="147"/>
      <c r="M5" s="145" t="s">
        <v>98</v>
      </c>
      <c r="N5" s="146"/>
      <c r="O5" s="146"/>
      <c r="P5" s="147"/>
      <c r="Q5" s="145" t="s">
        <v>327</v>
      </c>
      <c r="R5" s="146"/>
      <c r="S5" s="146"/>
      <c r="T5" s="147"/>
      <c r="U5" s="145" t="s">
        <v>119</v>
      </c>
      <c r="V5" s="146"/>
      <c r="W5" s="146"/>
      <c r="X5" s="147"/>
    </row>
    <row r="6" spans="1:24" ht="12" customHeight="1" x14ac:dyDescent="0.15">
      <c r="A6" s="68"/>
      <c r="B6" s="148" t="s">
        <v>328</v>
      </c>
      <c r="C6" s="149"/>
      <c r="D6" s="150"/>
      <c r="E6" s="71" t="s">
        <v>104</v>
      </c>
      <c r="F6" s="53" t="s">
        <v>105</v>
      </c>
      <c r="G6" s="60" t="s">
        <v>106</v>
      </c>
      <c r="H6" s="53" t="s">
        <v>107</v>
      </c>
      <c r="I6" s="71" t="s">
        <v>104</v>
      </c>
      <c r="J6" s="53" t="s">
        <v>105</v>
      </c>
      <c r="K6" s="60" t="s">
        <v>106</v>
      </c>
      <c r="L6" s="53" t="s">
        <v>107</v>
      </c>
      <c r="M6" s="71" t="s">
        <v>104</v>
      </c>
      <c r="N6" s="53" t="s">
        <v>105</v>
      </c>
      <c r="O6" s="60" t="s">
        <v>106</v>
      </c>
      <c r="P6" s="53" t="s">
        <v>107</v>
      </c>
      <c r="Q6" s="71" t="s">
        <v>104</v>
      </c>
      <c r="R6" s="53" t="s">
        <v>105</v>
      </c>
      <c r="S6" s="60" t="s">
        <v>106</v>
      </c>
      <c r="T6" s="53" t="s">
        <v>107</v>
      </c>
      <c r="U6" s="71" t="s">
        <v>104</v>
      </c>
      <c r="V6" s="53" t="s">
        <v>105</v>
      </c>
      <c r="W6" s="60" t="s">
        <v>106</v>
      </c>
      <c r="X6" s="53" t="s">
        <v>107</v>
      </c>
    </row>
    <row r="7" spans="1:24" x14ac:dyDescent="0.15">
      <c r="A7" s="68"/>
      <c r="B7" s="55"/>
      <c r="C7" s="56"/>
      <c r="D7" s="69"/>
      <c r="E7" s="57"/>
      <c r="F7" s="58"/>
      <c r="G7" s="59" t="s">
        <v>110</v>
      </c>
      <c r="H7" s="58"/>
      <c r="I7" s="57"/>
      <c r="J7" s="58"/>
      <c r="K7" s="59" t="s">
        <v>110</v>
      </c>
      <c r="L7" s="58"/>
      <c r="M7" s="57"/>
      <c r="N7" s="58"/>
      <c r="O7" s="59" t="s">
        <v>110</v>
      </c>
      <c r="P7" s="58"/>
      <c r="Q7" s="57"/>
      <c r="R7" s="58"/>
      <c r="S7" s="59" t="s">
        <v>110</v>
      </c>
      <c r="T7" s="58"/>
      <c r="U7" s="57"/>
      <c r="V7" s="58"/>
      <c r="W7" s="59" t="s">
        <v>110</v>
      </c>
      <c r="X7" s="58"/>
    </row>
    <row r="8" spans="1:24" ht="10.5" customHeight="1" x14ac:dyDescent="0.15">
      <c r="A8" s="68"/>
      <c r="B8" s="129" t="s">
        <v>111</v>
      </c>
      <c r="C8" s="121">
        <v>14</v>
      </c>
      <c r="D8" s="61" t="s">
        <v>75</v>
      </c>
      <c r="E8" s="151">
        <v>2100</v>
      </c>
      <c r="F8" s="152">
        <v>4935</v>
      </c>
      <c r="G8" s="153">
        <v>3285</v>
      </c>
      <c r="H8" s="152">
        <v>81150</v>
      </c>
      <c r="I8" s="151">
        <v>1680</v>
      </c>
      <c r="J8" s="152">
        <v>3360</v>
      </c>
      <c r="K8" s="153">
        <v>2441</v>
      </c>
      <c r="L8" s="152">
        <v>112067</v>
      </c>
      <c r="M8" s="151">
        <v>1050</v>
      </c>
      <c r="N8" s="152">
        <v>2100</v>
      </c>
      <c r="O8" s="153">
        <v>1630</v>
      </c>
      <c r="P8" s="152">
        <v>72906</v>
      </c>
      <c r="Q8" s="151">
        <v>4673</v>
      </c>
      <c r="R8" s="152">
        <v>7140</v>
      </c>
      <c r="S8" s="153">
        <v>5939</v>
      </c>
      <c r="T8" s="152">
        <v>41510</v>
      </c>
      <c r="U8" s="151">
        <v>5093</v>
      </c>
      <c r="V8" s="152">
        <v>6090</v>
      </c>
      <c r="W8" s="153">
        <v>5547</v>
      </c>
      <c r="X8" s="152">
        <v>12356</v>
      </c>
    </row>
    <row r="9" spans="1:24" ht="11.1" customHeight="1" x14ac:dyDescent="0.15">
      <c r="A9" s="68"/>
      <c r="B9" s="64"/>
      <c r="C9" s="46">
        <v>15</v>
      </c>
      <c r="D9" s="68"/>
      <c r="E9" s="154">
        <v>3045</v>
      </c>
      <c r="F9" s="155">
        <v>4851</v>
      </c>
      <c r="G9" s="156">
        <v>3947</v>
      </c>
      <c r="H9" s="155">
        <v>101813</v>
      </c>
      <c r="I9" s="154">
        <v>2205</v>
      </c>
      <c r="J9" s="155">
        <v>3565</v>
      </c>
      <c r="K9" s="156">
        <v>2903</v>
      </c>
      <c r="L9" s="155">
        <v>145763</v>
      </c>
      <c r="M9" s="154">
        <v>1680</v>
      </c>
      <c r="N9" s="155">
        <v>2520</v>
      </c>
      <c r="O9" s="156">
        <v>1971</v>
      </c>
      <c r="P9" s="155">
        <v>90100</v>
      </c>
      <c r="Q9" s="154">
        <v>5670</v>
      </c>
      <c r="R9" s="155">
        <v>7531</v>
      </c>
      <c r="S9" s="156">
        <v>6588</v>
      </c>
      <c r="T9" s="155">
        <v>43293</v>
      </c>
      <c r="U9" s="154">
        <v>0</v>
      </c>
      <c r="V9" s="155">
        <v>0</v>
      </c>
      <c r="W9" s="156">
        <v>0</v>
      </c>
      <c r="X9" s="155">
        <v>6464</v>
      </c>
    </row>
    <row r="10" spans="1:24" ht="11.1" customHeight="1" x14ac:dyDescent="0.15">
      <c r="A10" s="68"/>
      <c r="B10" s="64"/>
      <c r="C10" s="46">
        <v>16</v>
      </c>
      <c r="D10" s="68"/>
      <c r="E10" s="154">
        <v>3465</v>
      </c>
      <c r="F10" s="155">
        <v>4744</v>
      </c>
      <c r="G10" s="156">
        <v>4003</v>
      </c>
      <c r="H10" s="155">
        <v>89195</v>
      </c>
      <c r="I10" s="154">
        <v>2594</v>
      </c>
      <c r="J10" s="155">
        <v>3360</v>
      </c>
      <c r="K10" s="156">
        <v>2964</v>
      </c>
      <c r="L10" s="155">
        <v>130955</v>
      </c>
      <c r="M10" s="154">
        <v>1680</v>
      </c>
      <c r="N10" s="155">
        <v>2730</v>
      </c>
      <c r="O10" s="156">
        <v>2245</v>
      </c>
      <c r="P10" s="155">
        <v>88407</v>
      </c>
      <c r="Q10" s="154">
        <v>5976</v>
      </c>
      <c r="R10" s="155">
        <v>7669</v>
      </c>
      <c r="S10" s="156">
        <v>6916</v>
      </c>
      <c r="T10" s="155">
        <v>29169</v>
      </c>
      <c r="U10" s="154">
        <v>0</v>
      </c>
      <c r="V10" s="155">
        <v>0</v>
      </c>
      <c r="W10" s="156">
        <v>0</v>
      </c>
      <c r="X10" s="155">
        <v>1337</v>
      </c>
    </row>
    <row r="11" spans="1:24" ht="11.1" customHeight="1" x14ac:dyDescent="0.15">
      <c r="A11" s="68"/>
      <c r="B11" s="64"/>
      <c r="C11" s="46">
        <v>16</v>
      </c>
      <c r="D11" s="68"/>
      <c r="E11" s="154">
        <v>3885</v>
      </c>
      <c r="F11" s="155">
        <v>4725</v>
      </c>
      <c r="G11" s="156">
        <v>4391</v>
      </c>
      <c r="H11" s="155">
        <v>76306</v>
      </c>
      <c r="I11" s="154">
        <v>2940</v>
      </c>
      <c r="J11" s="155">
        <v>3523</v>
      </c>
      <c r="K11" s="156">
        <v>3233</v>
      </c>
      <c r="L11" s="155">
        <v>52722</v>
      </c>
      <c r="M11" s="154">
        <v>2100</v>
      </c>
      <c r="N11" s="155">
        <v>2415</v>
      </c>
      <c r="O11" s="156">
        <v>2244</v>
      </c>
      <c r="P11" s="155">
        <v>26610</v>
      </c>
      <c r="Q11" s="154">
        <v>6825</v>
      </c>
      <c r="R11" s="155">
        <v>7875</v>
      </c>
      <c r="S11" s="156">
        <v>7283</v>
      </c>
      <c r="T11" s="155">
        <v>14494</v>
      </c>
      <c r="U11" s="154">
        <v>6090</v>
      </c>
      <c r="V11" s="155">
        <v>7193</v>
      </c>
      <c r="W11" s="156">
        <v>6718</v>
      </c>
      <c r="X11" s="155">
        <v>7998</v>
      </c>
    </row>
    <row r="12" spans="1:24" ht="11.1" customHeight="1" x14ac:dyDescent="0.15">
      <c r="A12" s="68"/>
      <c r="B12" s="64"/>
      <c r="C12" s="46">
        <v>17</v>
      </c>
      <c r="D12" s="68"/>
      <c r="E12" s="154">
        <v>3360</v>
      </c>
      <c r="F12" s="155">
        <v>5198</v>
      </c>
      <c r="G12" s="156">
        <v>3936</v>
      </c>
      <c r="H12" s="155">
        <v>254078</v>
      </c>
      <c r="I12" s="154">
        <v>2625</v>
      </c>
      <c r="J12" s="155">
        <v>3675</v>
      </c>
      <c r="K12" s="156">
        <v>3027</v>
      </c>
      <c r="L12" s="155">
        <v>226580</v>
      </c>
      <c r="M12" s="154">
        <v>1890</v>
      </c>
      <c r="N12" s="155">
        <v>2730</v>
      </c>
      <c r="O12" s="156">
        <v>2260</v>
      </c>
      <c r="P12" s="155">
        <v>157449</v>
      </c>
      <c r="Q12" s="154">
        <v>6563</v>
      </c>
      <c r="R12" s="155">
        <v>8264</v>
      </c>
      <c r="S12" s="156">
        <v>7257</v>
      </c>
      <c r="T12" s="155">
        <v>62229</v>
      </c>
      <c r="U12" s="154">
        <v>5775</v>
      </c>
      <c r="V12" s="155">
        <v>7350</v>
      </c>
      <c r="W12" s="156">
        <v>6584</v>
      </c>
      <c r="X12" s="155">
        <v>150674</v>
      </c>
    </row>
    <row r="13" spans="1:24" ht="11.1" customHeight="1" x14ac:dyDescent="0.15">
      <c r="A13" s="68"/>
      <c r="B13" s="72"/>
      <c r="C13" s="56">
        <v>18</v>
      </c>
      <c r="D13" s="69"/>
      <c r="E13" s="157">
        <v>3570</v>
      </c>
      <c r="F13" s="158">
        <v>4925</v>
      </c>
      <c r="G13" s="159">
        <v>3963</v>
      </c>
      <c r="H13" s="158">
        <v>195399</v>
      </c>
      <c r="I13" s="157">
        <v>2730</v>
      </c>
      <c r="J13" s="158">
        <v>3581</v>
      </c>
      <c r="K13" s="159">
        <v>2934</v>
      </c>
      <c r="L13" s="158">
        <v>207327</v>
      </c>
      <c r="M13" s="157">
        <v>1943</v>
      </c>
      <c r="N13" s="158">
        <v>2665</v>
      </c>
      <c r="O13" s="159">
        <v>2267</v>
      </c>
      <c r="P13" s="158">
        <v>187188</v>
      </c>
      <c r="Q13" s="157">
        <v>6930</v>
      </c>
      <c r="R13" s="158">
        <v>8400</v>
      </c>
      <c r="S13" s="159">
        <v>7515</v>
      </c>
      <c r="T13" s="158">
        <v>44403</v>
      </c>
      <c r="U13" s="157">
        <v>5880</v>
      </c>
      <c r="V13" s="158">
        <v>7350</v>
      </c>
      <c r="W13" s="159">
        <v>6344</v>
      </c>
      <c r="X13" s="158">
        <v>166281</v>
      </c>
    </row>
    <row r="14" spans="1:24" ht="11.1" customHeight="1" x14ac:dyDescent="0.15">
      <c r="A14" s="68"/>
      <c r="B14" s="129" t="s">
        <v>78</v>
      </c>
      <c r="C14" s="121">
        <v>1</v>
      </c>
      <c r="D14" s="61" t="s">
        <v>77</v>
      </c>
      <c r="E14" s="151">
        <v>3990</v>
      </c>
      <c r="F14" s="152">
        <v>4725</v>
      </c>
      <c r="G14" s="153">
        <v>4197</v>
      </c>
      <c r="H14" s="152">
        <v>15514</v>
      </c>
      <c r="I14" s="151">
        <v>2940</v>
      </c>
      <c r="J14" s="152">
        <v>3465</v>
      </c>
      <c r="K14" s="153">
        <v>3185</v>
      </c>
      <c r="L14" s="152">
        <v>39336</v>
      </c>
      <c r="M14" s="151">
        <v>1943</v>
      </c>
      <c r="N14" s="152">
        <v>2310</v>
      </c>
      <c r="O14" s="153">
        <v>2117</v>
      </c>
      <c r="P14" s="152">
        <v>14402</v>
      </c>
      <c r="Q14" s="151">
        <v>7140</v>
      </c>
      <c r="R14" s="152">
        <v>7980</v>
      </c>
      <c r="S14" s="153">
        <v>7476</v>
      </c>
      <c r="T14" s="152">
        <v>2426</v>
      </c>
      <c r="U14" s="151">
        <v>6300</v>
      </c>
      <c r="V14" s="152">
        <v>7035</v>
      </c>
      <c r="W14" s="153">
        <v>6608</v>
      </c>
      <c r="X14" s="152">
        <v>11685</v>
      </c>
    </row>
    <row r="15" spans="1:24" ht="10.5" customHeight="1" x14ac:dyDescent="0.15">
      <c r="A15" s="68"/>
      <c r="B15" s="64"/>
      <c r="C15" s="46">
        <v>2</v>
      </c>
      <c r="D15" s="68"/>
      <c r="E15" s="154">
        <v>3885</v>
      </c>
      <c r="F15" s="155">
        <v>4405</v>
      </c>
      <c r="G15" s="156">
        <v>4064</v>
      </c>
      <c r="H15" s="155">
        <v>9047</v>
      </c>
      <c r="I15" s="154">
        <v>2783</v>
      </c>
      <c r="J15" s="155">
        <v>3213</v>
      </c>
      <c r="K15" s="156">
        <v>2909</v>
      </c>
      <c r="L15" s="155">
        <v>11013</v>
      </c>
      <c r="M15" s="154">
        <v>1995</v>
      </c>
      <c r="N15" s="155">
        <v>2384</v>
      </c>
      <c r="O15" s="156">
        <v>2172</v>
      </c>
      <c r="P15" s="155">
        <v>13948</v>
      </c>
      <c r="Q15" s="154">
        <v>6930</v>
      </c>
      <c r="R15" s="155">
        <v>7812</v>
      </c>
      <c r="S15" s="156">
        <v>7214</v>
      </c>
      <c r="T15" s="155">
        <v>2826</v>
      </c>
      <c r="U15" s="154">
        <v>6090</v>
      </c>
      <c r="V15" s="155">
        <v>6684</v>
      </c>
      <c r="W15" s="156">
        <v>6290</v>
      </c>
      <c r="X15" s="155">
        <v>10049</v>
      </c>
    </row>
    <row r="16" spans="1:24" ht="11.1" customHeight="1" x14ac:dyDescent="0.15">
      <c r="A16" s="68"/>
      <c r="B16" s="64"/>
      <c r="C16" s="46">
        <v>3</v>
      </c>
      <c r="D16" s="68"/>
      <c r="E16" s="154">
        <v>3675</v>
      </c>
      <c r="F16" s="155">
        <v>4200</v>
      </c>
      <c r="G16" s="156">
        <v>3820</v>
      </c>
      <c r="H16" s="155">
        <v>13924</v>
      </c>
      <c r="I16" s="154">
        <v>2730</v>
      </c>
      <c r="J16" s="155">
        <v>3045</v>
      </c>
      <c r="K16" s="156">
        <v>2827</v>
      </c>
      <c r="L16" s="155">
        <v>14428</v>
      </c>
      <c r="M16" s="154">
        <v>2100</v>
      </c>
      <c r="N16" s="155">
        <v>2405</v>
      </c>
      <c r="O16" s="156">
        <v>2245</v>
      </c>
      <c r="P16" s="155">
        <v>15953</v>
      </c>
      <c r="Q16" s="154">
        <v>6930</v>
      </c>
      <c r="R16" s="155">
        <v>7770</v>
      </c>
      <c r="S16" s="156">
        <v>7162</v>
      </c>
      <c r="T16" s="155">
        <v>3410</v>
      </c>
      <c r="U16" s="154">
        <v>5985</v>
      </c>
      <c r="V16" s="155">
        <v>6689</v>
      </c>
      <c r="W16" s="156">
        <v>6185</v>
      </c>
      <c r="X16" s="155">
        <v>11990</v>
      </c>
    </row>
    <row r="17" spans="1:25" ht="11.1" customHeight="1" x14ac:dyDescent="0.15">
      <c r="A17" s="68"/>
      <c r="B17" s="64"/>
      <c r="C17" s="46">
        <v>4</v>
      </c>
      <c r="D17" s="68"/>
      <c r="E17" s="154">
        <v>3780</v>
      </c>
      <c r="F17" s="155">
        <v>4211</v>
      </c>
      <c r="G17" s="156">
        <v>3890</v>
      </c>
      <c r="H17" s="155">
        <v>12557</v>
      </c>
      <c r="I17" s="154">
        <v>2783</v>
      </c>
      <c r="J17" s="155">
        <v>3014</v>
      </c>
      <c r="K17" s="156">
        <v>2848</v>
      </c>
      <c r="L17" s="155">
        <v>12835</v>
      </c>
      <c r="M17" s="154">
        <v>2310</v>
      </c>
      <c r="N17" s="155">
        <v>2520</v>
      </c>
      <c r="O17" s="156">
        <v>2434</v>
      </c>
      <c r="P17" s="155">
        <v>14342</v>
      </c>
      <c r="Q17" s="154">
        <v>7350</v>
      </c>
      <c r="R17" s="155">
        <v>8033</v>
      </c>
      <c r="S17" s="156">
        <v>7501</v>
      </c>
      <c r="T17" s="155">
        <v>4218</v>
      </c>
      <c r="U17" s="154">
        <v>6195</v>
      </c>
      <c r="V17" s="155">
        <v>6825</v>
      </c>
      <c r="W17" s="156">
        <v>6456</v>
      </c>
      <c r="X17" s="155">
        <v>11994</v>
      </c>
    </row>
    <row r="18" spans="1:25" ht="11.1" customHeight="1" x14ac:dyDescent="0.15">
      <c r="A18" s="68"/>
      <c r="B18" s="64"/>
      <c r="C18" s="46">
        <v>5</v>
      </c>
      <c r="D18" s="68"/>
      <c r="E18" s="154">
        <v>3675</v>
      </c>
      <c r="F18" s="155">
        <v>4200</v>
      </c>
      <c r="G18" s="156">
        <v>3844</v>
      </c>
      <c r="H18" s="155">
        <v>15266</v>
      </c>
      <c r="I18" s="154">
        <v>2730</v>
      </c>
      <c r="J18" s="155">
        <v>3108</v>
      </c>
      <c r="K18" s="156">
        <v>2841</v>
      </c>
      <c r="L18" s="155">
        <v>15585</v>
      </c>
      <c r="M18" s="154">
        <v>2121</v>
      </c>
      <c r="N18" s="155">
        <v>2583</v>
      </c>
      <c r="O18" s="156">
        <v>2309</v>
      </c>
      <c r="P18" s="155">
        <v>16380</v>
      </c>
      <c r="Q18" s="154">
        <v>7350</v>
      </c>
      <c r="R18" s="155">
        <v>8033</v>
      </c>
      <c r="S18" s="156">
        <v>7497</v>
      </c>
      <c r="T18" s="155">
        <v>3880</v>
      </c>
      <c r="U18" s="154">
        <v>5985</v>
      </c>
      <c r="V18" s="155">
        <v>6720</v>
      </c>
      <c r="W18" s="156">
        <v>6243</v>
      </c>
      <c r="X18" s="155">
        <v>13731</v>
      </c>
    </row>
    <row r="19" spans="1:25" ht="11.1" customHeight="1" x14ac:dyDescent="0.15">
      <c r="A19" s="68"/>
      <c r="B19" s="64"/>
      <c r="C19" s="46">
        <v>6</v>
      </c>
      <c r="D19" s="68"/>
      <c r="E19" s="154">
        <v>3570</v>
      </c>
      <c r="F19" s="155">
        <v>4043</v>
      </c>
      <c r="G19" s="156">
        <v>3710</v>
      </c>
      <c r="H19" s="155">
        <v>13164</v>
      </c>
      <c r="I19" s="154">
        <v>2835</v>
      </c>
      <c r="J19" s="155">
        <v>3062</v>
      </c>
      <c r="K19" s="156">
        <v>2984</v>
      </c>
      <c r="L19" s="155">
        <v>12830</v>
      </c>
      <c r="M19" s="154">
        <v>2415</v>
      </c>
      <c r="N19" s="155">
        <v>2665</v>
      </c>
      <c r="O19" s="156">
        <v>2486</v>
      </c>
      <c r="P19" s="155">
        <v>13799</v>
      </c>
      <c r="Q19" s="154">
        <v>7350</v>
      </c>
      <c r="R19" s="155">
        <v>7875</v>
      </c>
      <c r="S19" s="156">
        <v>7468</v>
      </c>
      <c r="T19" s="155">
        <v>3404</v>
      </c>
      <c r="U19" s="154">
        <v>6155</v>
      </c>
      <c r="V19" s="155">
        <v>6825</v>
      </c>
      <c r="W19" s="156">
        <v>6531</v>
      </c>
      <c r="X19" s="155">
        <v>14510</v>
      </c>
    </row>
    <row r="20" spans="1:25" ht="11.1" customHeight="1" x14ac:dyDescent="0.15">
      <c r="A20" s="68"/>
      <c r="B20" s="64"/>
      <c r="C20" s="46">
        <v>7</v>
      </c>
      <c r="D20" s="68"/>
      <c r="E20" s="154">
        <v>3570</v>
      </c>
      <c r="F20" s="155">
        <v>4043</v>
      </c>
      <c r="G20" s="156">
        <v>3712</v>
      </c>
      <c r="H20" s="155">
        <v>15718</v>
      </c>
      <c r="I20" s="154">
        <v>2730</v>
      </c>
      <c r="J20" s="155">
        <v>2993</v>
      </c>
      <c r="K20" s="156">
        <v>2813</v>
      </c>
      <c r="L20" s="155">
        <v>15139</v>
      </c>
      <c r="M20" s="154">
        <v>2205</v>
      </c>
      <c r="N20" s="155">
        <v>2625</v>
      </c>
      <c r="O20" s="156">
        <v>2376</v>
      </c>
      <c r="P20" s="155">
        <v>14836</v>
      </c>
      <c r="Q20" s="154">
        <v>7560</v>
      </c>
      <c r="R20" s="155">
        <v>8190</v>
      </c>
      <c r="S20" s="156">
        <v>7804</v>
      </c>
      <c r="T20" s="155">
        <v>3568</v>
      </c>
      <c r="U20" s="154">
        <v>5985</v>
      </c>
      <c r="V20" s="155">
        <v>6720</v>
      </c>
      <c r="W20" s="156">
        <v>6281</v>
      </c>
      <c r="X20" s="155">
        <v>13062</v>
      </c>
    </row>
    <row r="21" spans="1:25" ht="11.1" customHeight="1" x14ac:dyDescent="0.15">
      <c r="A21" s="68"/>
      <c r="B21" s="64"/>
      <c r="C21" s="46">
        <v>8</v>
      </c>
      <c r="D21" s="68"/>
      <c r="E21" s="154">
        <v>3570</v>
      </c>
      <c r="F21" s="155">
        <v>3990</v>
      </c>
      <c r="G21" s="156">
        <v>3738</v>
      </c>
      <c r="H21" s="155">
        <v>17290</v>
      </c>
      <c r="I21" s="154">
        <v>2730</v>
      </c>
      <c r="J21" s="155">
        <v>2993</v>
      </c>
      <c r="K21" s="156">
        <v>2792</v>
      </c>
      <c r="L21" s="155">
        <v>14502</v>
      </c>
      <c r="M21" s="154">
        <v>2205</v>
      </c>
      <c r="N21" s="155">
        <v>2625</v>
      </c>
      <c r="O21" s="156">
        <v>2444</v>
      </c>
      <c r="P21" s="155">
        <v>17474</v>
      </c>
      <c r="Q21" s="154">
        <v>7560</v>
      </c>
      <c r="R21" s="155">
        <v>8169</v>
      </c>
      <c r="S21" s="156">
        <v>7743</v>
      </c>
      <c r="T21" s="155">
        <v>3229</v>
      </c>
      <c r="U21" s="154">
        <v>5880</v>
      </c>
      <c r="V21" s="155">
        <v>6773</v>
      </c>
      <c r="W21" s="156">
        <v>6153</v>
      </c>
      <c r="X21" s="155">
        <v>14075</v>
      </c>
    </row>
    <row r="22" spans="1:25" ht="11.1" customHeight="1" x14ac:dyDescent="0.15">
      <c r="A22" s="68"/>
      <c r="B22" s="64"/>
      <c r="C22" s="46">
        <v>9</v>
      </c>
      <c r="D22" s="68"/>
      <c r="E22" s="154">
        <v>3885</v>
      </c>
      <c r="F22" s="155">
        <v>4200</v>
      </c>
      <c r="G22" s="160">
        <v>4092</v>
      </c>
      <c r="H22" s="155">
        <v>12459</v>
      </c>
      <c r="I22" s="154">
        <v>2804</v>
      </c>
      <c r="J22" s="155">
        <v>3203</v>
      </c>
      <c r="K22" s="156">
        <v>2872</v>
      </c>
      <c r="L22" s="155">
        <v>12304</v>
      </c>
      <c r="M22" s="154">
        <v>2048</v>
      </c>
      <c r="N22" s="155">
        <v>2496</v>
      </c>
      <c r="O22" s="160">
        <v>2257</v>
      </c>
      <c r="P22" s="155">
        <v>14070</v>
      </c>
      <c r="Q22" s="154">
        <v>7350</v>
      </c>
      <c r="R22" s="155">
        <v>7770</v>
      </c>
      <c r="S22" s="156">
        <v>7514</v>
      </c>
      <c r="T22" s="155">
        <v>2662</v>
      </c>
      <c r="U22" s="154">
        <v>6090</v>
      </c>
      <c r="V22" s="155">
        <v>6689</v>
      </c>
      <c r="W22" s="156">
        <v>6327</v>
      </c>
      <c r="X22" s="155">
        <v>10441</v>
      </c>
    </row>
    <row r="23" spans="1:25" ht="11.1" customHeight="1" x14ac:dyDescent="0.15">
      <c r="A23" s="68"/>
      <c r="B23" s="64"/>
      <c r="C23" s="46">
        <v>10</v>
      </c>
      <c r="D23" s="68"/>
      <c r="E23" s="154">
        <v>3990</v>
      </c>
      <c r="F23" s="155">
        <v>4305</v>
      </c>
      <c r="G23" s="160">
        <v>4097</v>
      </c>
      <c r="H23" s="155">
        <v>23373</v>
      </c>
      <c r="I23" s="154">
        <v>2940</v>
      </c>
      <c r="J23" s="155">
        <v>3308</v>
      </c>
      <c r="K23" s="156">
        <v>3059</v>
      </c>
      <c r="L23" s="155">
        <v>17312</v>
      </c>
      <c r="M23" s="154">
        <v>2121</v>
      </c>
      <c r="N23" s="155">
        <v>2310</v>
      </c>
      <c r="O23" s="160">
        <v>2185</v>
      </c>
      <c r="P23" s="155">
        <v>18866</v>
      </c>
      <c r="Q23" s="154">
        <v>7560</v>
      </c>
      <c r="R23" s="155">
        <v>8295</v>
      </c>
      <c r="S23" s="156">
        <v>7868</v>
      </c>
      <c r="T23" s="155">
        <v>4378</v>
      </c>
      <c r="U23" s="154">
        <v>6300</v>
      </c>
      <c r="V23" s="155">
        <v>6825</v>
      </c>
      <c r="W23" s="156">
        <v>6519</v>
      </c>
      <c r="X23" s="155">
        <v>14132</v>
      </c>
    </row>
    <row r="24" spans="1:25" ht="11.1" customHeight="1" x14ac:dyDescent="0.15">
      <c r="A24" s="68"/>
      <c r="B24" s="64"/>
      <c r="C24" s="46">
        <v>11</v>
      </c>
      <c r="D24" s="68"/>
      <c r="E24" s="154">
        <v>3990</v>
      </c>
      <c r="F24" s="155">
        <v>4620</v>
      </c>
      <c r="G24" s="160">
        <v>4164</v>
      </c>
      <c r="H24" s="155">
        <v>16149</v>
      </c>
      <c r="I24" s="154">
        <v>2993</v>
      </c>
      <c r="J24" s="155">
        <v>3455</v>
      </c>
      <c r="K24" s="156">
        <v>3098</v>
      </c>
      <c r="L24" s="155">
        <v>14009</v>
      </c>
      <c r="M24" s="154">
        <v>2048</v>
      </c>
      <c r="N24" s="155">
        <v>2363</v>
      </c>
      <c r="O24" s="160">
        <v>2159</v>
      </c>
      <c r="P24" s="155">
        <v>15974</v>
      </c>
      <c r="Q24" s="154">
        <v>7560</v>
      </c>
      <c r="R24" s="155">
        <v>8190</v>
      </c>
      <c r="S24" s="156">
        <v>7781</v>
      </c>
      <c r="T24" s="155">
        <v>3150</v>
      </c>
      <c r="U24" s="154">
        <v>6300</v>
      </c>
      <c r="V24" s="155">
        <v>6804</v>
      </c>
      <c r="W24" s="156">
        <v>6508</v>
      </c>
      <c r="X24" s="155">
        <v>12365</v>
      </c>
    </row>
    <row r="25" spans="1:25" ht="11.1" customHeight="1" x14ac:dyDescent="0.15">
      <c r="A25" s="68"/>
      <c r="B25" s="64"/>
      <c r="C25" s="46">
        <v>12</v>
      </c>
      <c r="D25" s="68"/>
      <c r="E25" s="154">
        <v>4305</v>
      </c>
      <c r="F25" s="155">
        <v>4925</v>
      </c>
      <c r="G25" s="160">
        <v>4648</v>
      </c>
      <c r="H25" s="155">
        <v>30938</v>
      </c>
      <c r="I25" s="154">
        <v>3098</v>
      </c>
      <c r="J25" s="155">
        <v>3581</v>
      </c>
      <c r="K25" s="156">
        <v>3290</v>
      </c>
      <c r="L25" s="155">
        <v>28032</v>
      </c>
      <c r="M25" s="154">
        <v>2100</v>
      </c>
      <c r="N25" s="155">
        <v>2384</v>
      </c>
      <c r="O25" s="160">
        <v>2221</v>
      </c>
      <c r="P25" s="155">
        <v>17146</v>
      </c>
      <c r="Q25" s="154">
        <v>7770</v>
      </c>
      <c r="R25" s="155">
        <v>8400</v>
      </c>
      <c r="S25" s="156">
        <v>8088</v>
      </c>
      <c r="T25" s="155">
        <v>7251</v>
      </c>
      <c r="U25" s="154">
        <v>6615</v>
      </c>
      <c r="V25" s="155">
        <v>7350</v>
      </c>
      <c r="W25" s="156">
        <v>6911</v>
      </c>
      <c r="X25" s="155">
        <v>28247</v>
      </c>
    </row>
    <row r="26" spans="1:25" ht="10.5" customHeight="1" x14ac:dyDescent="0.15">
      <c r="A26" s="68"/>
      <c r="B26" s="72" t="s">
        <v>242</v>
      </c>
      <c r="C26" s="56">
        <v>1</v>
      </c>
      <c r="D26" s="69" t="s">
        <v>77</v>
      </c>
      <c r="E26" s="157">
        <v>3570</v>
      </c>
      <c r="F26" s="158">
        <v>4410</v>
      </c>
      <c r="G26" s="161">
        <v>4002</v>
      </c>
      <c r="H26" s="158">
        <v>18515</v>
      </c>
      <c r="I26" s="157">
        <v>2835</v>
      </c>
      <c r="J26" s="158">
        <v>3203</v>
      </c>
      <c r="K26" s="159">
        <v>2919</v>
      </c>
      <c r="L26" s="158">
        <v>19129</v>
      </c>
      <c r="M26" s="157">
        <v>1943</v>
      </c>
      <c r="N26" s="158">
        <v>2384</v>
      </c>
      <c r="O26" s="161">
        <v>2130</v>
      </c>
      <c r="P26" s="158">
        <v>14149</v>
      </c>
      <c r="Q26" s="157">
        <v>7455</v>
      </c>
      <c r="R26" s="158">
        <v>8295</v>
      </c>
      <c r="S26" s="159">
        <v>7725</v>
      </c>
      <c r="T26" s="158">
        <v>2535</v>
      </c>
      <c r="U26" s="157">
        <v>6300</v>
      </c>
      <c r="V26" s="158">
        <v>7035</v>
      </c>
      <c r="W26" s="159">
        <v>6516</v>
      </c>
      <c r="X26" s="158">
        <v>12330</v>
      </c>
    </row>
    <row r="27" spans="1:25" ht="12" customHeight="1" x14ac:dyDescent="0.15">
      <c r="A27" s="68"/>
      <c r="B27" s="120"/>
      <c r="C27" s="143" t="s">
        <v>325</v>
      </c>
      <c r="D27" s="144"/>
      <c r="E27" s="145" t="s">
        <v>121</v>
      </c>
      <c r="F27" s="146"/>
      <c r="G27" s="146"/>
      <c r="H27" s="147"/>
      <c r="I27" s="145" t="s">
        <v>123</v>
      </c>
      <c r="J27" s="146"/>
      <c r="K27" s="146"/>
      <c r="L27" s="147"/>
      <c r="M27" s="145" t="s">
        <v>125</v>
      </c>
      <c r="N27" s="146"/>
      <c r="O27" s="146"/>
      <c r="P27" s="147"/>
      <c r="Q27" s="145" t="s">
        <v>127</v>
      </c>
      <c r="R27" s="146"/>
      <c r="S27" s="146"/>
      <c r="T27" s="147"/>
      <c r="U27" s="145" t="s">
        <v>147</v>
      </c>
      <c r="V27" s="146"/>
      <c r="W27" s="146"/>
      <c r="X27" s="147"/>
      <c r="Y27" s="46"/>
    </row>
    <row r="28" spans="1:25" ht="12" customHeight="1" x14ac:dyDescent="0.15">
      <c r="A28" s="68"/>
      <c r="B28" s="148" t="s">
        <v>328</v>
      </c>
      <c r="C28" s="149"/>
      <c r="D28" s="150"/>
      <c r="E28" s="71" t="s">
        <v>104</v>
      </c>
      <c r="F28" s="53" t="s">
        <v>105</v>
      </c>
      <c r="G28" s="60" t="s">
        <v>106</v>
      </c>
      <c r="H28" s="53" t="s">
        <v>107</v>
      </c>
      <c r="I28" s="71" t="s">
        <v>104</v>
      </c>
      <c r="J28" s="53" t="s">
        <v>105</v>
      </c>
      <c r="K28" s="60" t="s">
        <v>106</v>
      </c>
      <c r="L28" s="53" t="s">
        <v>107</v>
      </c>
      <c r="M28" s="71" t="s">
        <v>104</v>
      </c>
      <c r="N28" s="53" t="s">
        <v>105</v>
      </c>
      <c r="O28" s="60" t="s">
        <v>106</v>
      </c>
      <c r="P28" s="53" t="s">
        <v>107</v>
      </c>
      <c r="Q28" s="71" t="s">
        <v>104</v>
      </c>
      <c r="R28" s="53" t="s">
        <v>105</v>
      </c>
      <c r="S28" s="60" t="s">
        <v>106</v>
      </c>
      <c r="T28" s="53" t="s">
        <v>107</v>
      </c>
      <c r="U28" s="71" t="s">
        <v>104</v>
      </c>
      <c r="V28" s="53" t="s">
        <v>105</v>
      </c>
      <c r="W28" s="60" t="s">
        <v>106</v>
      </c>
      <c r="X28" s="53" t="s">
        <v>107</v>
      </c>
      <c r="Y28" s="46"/>
    </row>
    <row r="29" spans="1:25" x14ac:dyDescent="0.15">
      <c r="A29" s="68"/>
      <c r="B29" s="55"/>
      <c r="C29" s="56"/>
      <c r="D29" s="69"/>
      <c r="E29" s="57"/>
      <c r="F29" s="58"/>
      <c r="G29" s="59" t="s">
        <v>110</v>
      </c>
      <c r="H29" s="58"/>
      <c r="I29" s="57"/>
      <c r="J29" s="58"/>
      <c r="K29" s="59" t="s">
        <v>110</v>
      </c>
      <c r="L29" s="58"/>
      <c r="M29" s="57"/>
      <c r="N29" s="58"/>
      <c r="O29" s="59" t="s">
        <v>110</v>
      </c>
      <c r="P29" s="58"/>
      <c r="Q29" s="57"/>
      <c r="R29" s="58"/>
      <c r="S29" s="59" t="s">
        <v>110</v>
      </c>
      <c r="T29" s="58"/>
      <c r="U29" s="57"/>
      <c r="V29" s="58"/>
      <c r="W29" s="59" t="s">
        <v>110</v>
      </c>
      <c r="X29" s="58"/>
      <c r="Y29" s="46"/>
    </row>
    <row r="30" spans="1:25" ht="10.5" customHeight="1" x14ac:dyDescent="0.15">
      <c r="A30" s="68"/>
      <c r="B30" s="129" t="s">
        <v>111</v>
      </c>
      <c r="C30" s="121">
        <v>14</v>
      </c>
      <c r="D30" s="61" t="s">
        <v>75</v>
      </c>
      <c r="E30" s="151">
        <v>4530</v>
      </c>
      <c r="F30" s="152">
        <v>6930</v>
      </c>
      <c r="G30" s="153">
        <v>5441</v>
      </c>
      <c r="H30" s="152">
        <v>97418</v>
      </c>
      <c r="I30" s="151">
        <v>840</v>
      </c>
      <c r="J30" s="152">
        <v>1785</v>
      </c>
      <c r="K30" s="153">
        <v>1495</v>
      </c>
      <c r="L30" s="152">
        <v>145184</v>
      </c>
      <c r="M30" s="151">
        <v>1575</v>
      </c>
      <c r="N30" s="152">
        <v>2940</v>
      </c>
      <c r="O30" s="153">
        <v>2305</v>
      </c>
      <c r="P30" s="152">
        <v>15785</v>
      </c>
      <c r="Q30" s="151">
        <v>1575</v>
      </c>
      <c r="R30" s="152">
        <v>2863</v>
      </c>
      <c r="S30" s="153">
        <v>2334</v>
      </c>
      <c r="T30" s="152">
        <v>19527</v>
      </c>
      <c r="U30" s="151">
        <v>1628</v>
      </c>
      <c r="V30" s="152">
        <v>2835</v>
      </c>
      <c r="W30" s="153">
        <v>2350</v>
      </c>
      <c r="X30" s="152">
        <v>20896</v>
      </c>
      <c r="Y30" s="46"/>
    </row>
    <row r="31" spans="1:25" ht="11.1" customHeight="1" x14ac:dyDescent="0.15">
      <c r="A31" s="68"/>
      <c r="B31" s="64"/>
      <c r="C31" s="46">
        <v>15</v>
      </c>
      <c r="D31" s="68"/>
      <c r="E31" s="154">
        <v>5250</v>
      </c>
      <c r="F31" s="155">
        <v>7350</v>
      </c>
      <c r="G31" s="156">
        <v>6249</v>
      </c>
      <c r="H31" s="155">
        <v>113574</v>
      </c>
      <c r="I31" s="154">
        <v>1365</v>
      </c>
      <c r="J31" s="155">
        <v>2310</v>
      </c>
      <c r="K31" s="156">
        <v>1803</v>
      </c>
      <c r="L31" s="155">
        <v>224385</v>
      </c>
      <c r="M31" s="154">
        <v>2310</v>
      </c>
      <c r="N31" s="155">
        <v>3045</v>
      </c>
      <c r="O31" s="156">
        <v>2598</v>
      </c>
      <c r="P31" s="155">
        <v>15282</v>
      </c>
      <c r="Q31" s="154">
        <v>2352</v>
      </c>
      <c r="R31" s="155">
        <v>2958</v>
      </c>
      <c r="S31" s="156">
        <v>2628</v>
      </c>
      <c r="T31" s="155">
        <v>18566</v>
      </c>
      <c r="U31" s="154">
        <v>2310</v>
      </c>
      <c r="V31" s="155">
        <v>2898</v>
      </c>
      <c r="W31" s="156">
        <v>2592</v>
      </c>
      <c r="X31" s="155">
        <v>23219</v>
      </c>
      <c r="Y31" s="46"/>
    </row>
    <row r="32" spans="1:25" ht="11.1" customHeight="1" x14ac:dyDescent="0.15">
      <c r="A32" s="68"/>
      <c r="B32" s="64"/>
      <c r="C32" s="46">
        <v>16</v>
      </c>
      <c r="D32" s="68"/>
      <c r="E32" s="154">
        <v>5775</v>
      </c>
      <c r="F32" s="155">
        <v>7350</v>
      </c>
      <c r="G32" s="156">
        <v>6483</v>
      </c>
      <c r="H32" s="155">
        <v>91892</v>
      </c>
      <c r="I32" s="154">
        <v>1575</v>
      </c>
      <c r="J32" s="155">
        <v>2730</v>
      </c>
      <c r="K32" s="156">
        <v>2137</v>
      </c>
      <c r="L32" s="155">
        <v>182876</v>
      </c>
      <c r="M32" s="154">
        <v>2205</v>
      </c>
      <c r="N32" s="155">
        <v>3308</v>
      </c>
      <c r="O32" s="156">
        <v>2766</v>
      </c>
      <c r="P32" s="155">
        <v>15243</v>
      </c>
      <c r="Q32" s="154">
        <v>2281</v>
      </c>
      <c r="R32" s="155">
        <v>3308</v>
      </c>
      <c r="S32" s="156">
        <v>2813</v>
      </c>
      <c r="T32" s="155">
        <v>18976</v>
      </c>
      <c r="U32" s="154">
        <v>2100</v>
      </c>
      <c r="V32" s="155">
        <v>3255</v>
      </c>
      <c r="W32" s="156">
        <v>2766</v>
      </c>
      <c r="X32" s="155">
        <v>20924</v>
      </c>
      <c r="Y32" s="46"/>
    </row>
    <row r="33" spans="1:25" ht="11.1" customHeight="1" x14ac:dyDescent="0.15">
      <c r="A33" s="68"/>
      <c r="B33" s="64"/>
      <c r="C33" s="46">
        <v>16</v>
      </c>
      <c r="D33" s="68"/>
      <c r="E33" s="154">
        <v>6405</v>
      </c>
      <c r="F33" s="155">
        <v>7403</v>
      </c>
      <c r="G33" s="156">
        <v>6880</v>
      </c>
      <c r="H33" s="155">
        <v>39379</v>
      </c>
      <c r="I33" s="154">
        <v>1890</v>
      </c>
      <c r="J33" s="155">
        <v>2363</v>
      </c>
      <c r="K33" s="156">
        <v>2029</v>
      </c>
      <c r="L33" s="155">
        <v>56868</v>
      </c>
      <c r="M33" s="154">
        <v>2730</v>
      </c>
      <c r="N33" s="155">
        <v>3360</v>
      </c>
      <c r="O33" s="156">
        <v>3035</v>
      </c>
      <c r="P33" s="155">
        <v>6299</v>
      </c>
      <c r="Q33" s="154">
        <v>2746</v>
      </c>
      <c r="R33" s="155">
        <v>3150</v>
      </c>
      <c r="S33" s="156">
        <v>2882</v>
      </c>
      <c r="T33" s="155">
        <v>7709</v>
      </c>
      <c r="U33" s="154">
        <v>2720</v>
      </c>
      <c r="V33" s="155">
        <v>3150</v>
      </c>
      <c r="W33" s="156">
        <v>2944</v>
      </c>
      <c r="X33" s="155">
        <v>7969</v>
      </c>
      <c r="Y33" s="46"/>
    </row>
    <row r="34" spans="1:25" ht="11.1" customHeight="1" x14ac:dyDescent="0.15">
      <c r="A34" s="68"/>
      <c r="B34" s="64"/>
      <c r="C34" s="46">
        <v>17</v>
      </c>
      <c r="D34" s="68"/>
      <c r="E34" s="154">
        <v>6188</v>
      </c>
      <c r="F34" s="155">
        <v>7350</v>
      </c>
      <c r="G34" s="156">
        <v>6737</v>
      </c>
      <c r="H34" s="155">
        <v>50960</v>
      </c>
      <c r="I34" s="154">
        <v>1838</v>
      </c>
      <c r="J34" s="155">
        <v>2730</v>
      </c>
      <c r="K34" s="156">
        <v>2214</v>
      </c>
      <c r="L34" s="155">
        <v>313592</v>
      </c>
      <c r="M34" s="154">
        <v>2625</v>
      </c>
      <c r="N34" s="155">
        <v>3360</v>
      </c>
      <c r="O34" s="156">
        <v>2884</v>
      </c>
      <c r="P34" s="155">
        <v>32548</v>
      </c>
      <c r="Q34" s="154">
        <v>2730</v>
      </c>
      <c r="R34" s="155">
        <v>3255</v>
      </c>
      <c r="S34" s="156">
        <v>2937</v>
      </c>
      <c r="T34" s="155">
        <v>43462</v>
      </c>
      <c r="U34" s="154">
        <v>2730</v>
      </c>
      <c r="V34" s="155">
        <v>3257</v>
      </c>
      <c r="W34" s="156">
        <v>2954</v>
      </c>
      <c r="X34" s="155">
        <v>42914</v>
      </c>
      <c r="Y34" s="46"/>
    </row>
    <row r="35" spans="1:25" ht="11.1" customHeight="1" x14ac:dyDescent="0.15">
      <c r="A35" s="68"/>
      <c r="B35" s="72"/>
      <c r="C35" s="56">
        <v>18</v>
      </c>
      <c r="D35" s="69"/>
      <c r="E35" s="157">
        <v>0</v>
      </c>
      <c r="F35" s="158">
        <v>0</v>
      </c>
      <c r="G35" s="159">
        <v>0</v>
      </c>
      <c r="H35" s="158">
        <v>1728</v>
      </c>
      <c r="I35" s="157">
        <v>1838</v>
      </c>
      <c r="J35" s="158">
        <v>2681</v>
      </c>
      <c r="K35" s="159">
        <v>2159</v>
      </c>
      <c r="L35" s="158">
        <v>250165</v>
      </c>
      <c r="M35" s="157">
        <v>2625</v>
      </c>
      <c r="N35" s="158">
        <v>3318</v>
      </c>
      <c r="O35" s="159">
        <v>2819</v>
      </c>
      <c r="P35" s="158">
        <v>31930</v>
      </c>
      <c r="Q35" s="157">
        <v>2831</v>
      </c>
      <c r="R35" s="158">
        <v>3318</v>
      </c>
      <c r="S35" s="159">
        <v>3004</v>
      </c>
      <c r="T35" s="158">
        <v>48058</v>
      </c>
      <c r="U35" s="157">
        <v>2783</v>
      </c>
      <c r="V35" s="158">
        <v>3318</v>
      </c>
      <c r="W35" s="159">
        <v>2965</v>
      </c>
      <c r="X35" s="158">
        <v>26686</v>
      </c>
      <c r="Y35" s="46"/>
    </row>
    <row r="36" spans="1:25" ht="11.1" customHeight="1" x14ac:dyDescent="0.15">
      <c r="A36" s="68"/>
      <c r="B36" s="129" t="s">
        <v>78</v>
      </c>
      <c r="C36" s="121">
        <v>1</v>
      </c>
      <c r="D36" s="61" t="s">
        <v>77</v>
      </c>
      <c r="E36" s="151">
        <v>0</v>
      </c>
      <c r="F36" s="152">
        <v>0</v>
      </c>
      <c r="G36" s="153">
        <v>0</v>
      </c>
      <c r="H36" s="152">
        <v>0</v>
      </c>
      <c r="I36" s="151">
        <v>1890</v>
      </c>
      <c r="J36" s="152">
        <v>2310</v>
      </c>
      <c r="K36" s="153">
        <v>2087</v>
      </c>
      <c r="L36" s="152">
        <v>18660</v>
      </c>
      <c r="M36" s="151">
        <v>2730</v>
      </c>
      <c r="N36" s="152">
        <v>3192</v>
      </c>
      <c r="O36" s="153">
        <v>2952</v>
      </c>
      <c r="P36" s="152">
        <v>3222</v>
      </c>
      <c r="Q36" s="151">
        <v>2835</v>
      </c>
      <c r="R36" s="152">
        <v>3192</v>
      </c>
      <c r="S36" s="153">
        <v>2949</v>
      </c>
      <c r="T36" s="152">
        <v>3994</v>
      </c>
      <c r="U36" s="151">
        <v>2940</v>
      </c>
      <c r="V36" s="152">
        <v>3255</v>
      </c>
      <c r="W36" s="153">
        <v>3092</v>
      </c>
      <c r="X36" s="152">
        <v>2622</v>
      </c>
      <c r="Y36" s="46"/>
    </row>
    <row r="37" spans="1:25" ht="11.1" customHeight="1" x14ac:dyDescent="0.15">
      <c r="A37" s="68"/>
      <c r="B37" s="64"/>
      <c r="C37" s="46">
        <v>2</v>
      </c>
      <c r="D37" s="68"/>
      <c r="E37" s="154">
        <v>0</v>
      </c>
      <c r="F37" s="155">
        <v>0</v>
      </c>
      <c r="G37" s="156">
        <v>0</v>
      </c>
      <c r="H37" s="155">
        <v>203</v>
      </c>
      <c r="I37" s="154">
        <v>1943</v>
      </c>
      <c r="J37" s="155">
        <v>2324</v>
      </c>
      <c r="K37" s="156">
        <v>2060</v>
      </c>
      <c r="L37" s="155">
        <v>13763</v>
      </c>
      <c r="M37" s="154">
        <v>0</v>
      </c>
      <c r="N37" s="155">
        <v>0</v>
      </c>
      <c r="O37" s="156">
        <v>0</v>
      </c>
      <c r="P37" s="155">
        <v>1879</v>
      </c>
      <c r="Q37" s="154">
        <v>2833</v>
      </c>
      <c r="R37" s="155">
        <v>3113</v>
      </c>
      <c r="S37" s="156">
        <v>2967</v>
      </c>
      <c r="T37" s="155">
        <v>2897</v>
      </c>
      <c r="U37" s="154">
        <v>2856</v>
      </c>
      <c r="V37" s="155">
        <v>3150</v>
      </c>
      <c r="W37" s="156">
        <v>2914</v>
      </c>
      <c r="X37" s="155">
        <v>1629</v>
      </c>
      <c r="Y37" s="46"/>
    </row>
    <row r="38" spans="1:25" ht="11.1" customHeight="1" x14ac:dyDescent="0.15">
      <c r="A38" s="68"/>
      <c r="B38" s="64"/>
      <c r="C38" s="46">
        <v>3</v>
      </c>
      <c r="D38" s="68"/>
      <c r="E38" s="154">
        <v>0</v>
      </c>
      <c r="F38" s="155">
        <v>0</v>
      </c>
      <c r="G38" s="156">
        <v>0</v>
      </c>
      <c r="H38" s="155">
        <v>0</v>
      </c>
      <c r="I38" s="154">
        <v>2100</v>
      </c>
      <c r="J38" s="155">
        <v>2454</v>
      </c>
      <c r="K38" s="156">
        <v>2256</v>
      </c>
      <c r="L38" s="155">
        <v>18007</v>
      </c>
      <c r="M38" s="154">
        <v>2625</v>
      </c>
      <c r="N38" s="155">
        <v>2940</v>
      </c>
      <c r="O38" s="156">
        <v>2842</v>
      </c>
      <c r="P38" s="155">
        <v>2950</v>
      </c>
      <c r="Q38" s="154">
        <v>2940</v>
      </c>
      <c r="R38" s="155">
        <v>3132</v>
      </c>
      <c r="S38" s="156">
        <v>3033</v>
      </c>
      <c r="T38" s="155">
        <v>3557</v>
      </c>
      <c r="U38" s="154">
        <v>2835</v>
      </c>
      <c r="V38" s="155">
        <v>3045</v>
      </c>
      <c r="W38" s="156">
        <v>2922</v>
      </c>
      <c r="X38" s="155">
        <v>2144</v>
      </c>
      <c r="Y38" s="46"/>
    </row>
    <row r="39" spans="1:25" ht="11.1" customHeight="1" x14ac:dyDescent="0.15">
      <c r="A39" s="68"/>
      <c r="B39" s="64"/>
      <c r="C39" s="46">
        <v>4</v>
      </c>
      <c r="D39" s="68"/>
      <c r="E39" s="154">
        <v>0</v>
      </c>
      <c r="F39" s="155">
        <v>0</v>
      </c>
      <c r="G39" s="156">
        <v>0</v>
      </c>
      <c r="H39" s="155">
        <v>115</v>
      </c>
      <c r="I39" s="154">
        <v>2318</v>
      </c>
      <c r="J39" s="155">
        <v>2681</v>
      </c>
      <c r="K39" s="156">
        <v>2470</v>
      </c>
      <c r="L39" s="155">
        <v>26477</v>
      </c>
      <c r="M39" s="154">
        <v>0</v>
      </c>
      <c r="N39" s="155">
        <v>0</v>
      </c>
      <c r="O39" s="156">
        <v>0</v>
      </c>
      <c r="P39" s="155">
        <v>2457</v>
      </c>
      <c r="Q39" s="154">
        <v>2966</v>
      </c>
      <c r="R39" s="155">
        <v>3150</v>
      </c>
      <c r="S39" s="156">
        <v>3035</v>
      </c>
      <c r="T39" s="155">
        <v>3745</v>
      </c>
      <c r="U39" s="154">
        <v>2963</v>
      </c>
      <c r="V39" s="155">
        <v>3308</v>
      </c>
      <c r="W39" s="156">
        <v>3025</v>
      </c>
      <c r="X39" s="155">
        <v>1986</v>
      </c>
      <c r="Y39" s="46"/>
    </row>
    <row r="40" spans="1:25" ht="11.1" customHeight="1" x14ac:dyDescent="0.15">
      <c r="A40" s="68"/>
      <c r="B40" s="64"/>
      <c r="C40" s="46">
        <v>5</v>
      </c>
      <c r="D40" s="68"/>
      <c r="E40" s="154">
        <v>0</v>
      </c>
      <c r="F40" s="155">
        <v>0</v>
      </c>
      <c r="G40" s="156">
        <v>0</v>
      </c>
      <c r="H40" s="155">
        <v>209</v>
      </c>
      <c r="I40" s="154">
        <v>2153</v>
      </c>
      <c r="J40" s="155">
        <v>2520</v>
      </c>
      <c r="K40" s="156">
        <v>2302</v>
      </c>
      <c r="L40" s="155">
        <v>22584</v>
      </c>
      <c r="M40" s="154">
        <v>2625</v>
      </c>
      <c r="N40" s="155">
        <v>2940</v>
      </c>
      <c r="O40" s="156">
        <v>2780</v>
      </c>
      <c r="P40" s="155">
        <v>3372</v>
      </c>
      <c r="Q40" s="154">
        <v>2940</v>
      </c>
      <c r="R40" s="155">
        <v>3106</v>
      </c>
      <c r="S40" s="156">
        <v>3021</v>
      </c>
      <c r="T40" s="155">
        <v>5759</v>
      </c>
      <c r="U40" s="154">
        <v>2946</v>
      </c>
      <c r="V40" s="155">
        <v>3150</v>
      </c>
      <c r="W40" s="156">
        <v>2996</v>
      </c>
      <c r="X40" s="155">
        <v>2302</v>
      </c>
      <c r="Y40" s="46"/>
    </row>
    <row r="41" spans="1:25" ht="11.1" customHeight="1" x14ac:dyDescent="0.15">
      <c r="A41" s="68"/>
      <c r="B41" s="64"/>
      <c r="C41" s="46">
        <v>6</v>
      </c>
      <c r="D41" s="68"/>
      <c r="E41" s="154">
        <v>0</v>
      </c>
      <c r="F41" s="155">
        <v>0</v>
      </c>
      <c r="G41" s="156">
        <v>0</v>
      </c>
      <c r="H41" s="155">
        <v>164</v>
      </c>
      <c r="I41" s="154">
        <v>2205</v>
      </c>
      <c r="J41" s="155">
        <v>2560</v>
      </c>
      <c r="K41" s="156">
        <v>2352</v>
      </c>
      <c r="L41" s="155">
        <v>19034</v>
      </c>
      <c r="M41" s="154">
        <v>2625</v>
      </c>
      <c r="N41" s="155">
        <v>2781</v>
      </c>
      <c r="O41" s="156">
        <v>2686</v>
      </c>
      <c r="P41" s="155">
        <v>2898</v>
      </c>
      <c r="Q41" s="154">
        <v>2872</v>
      </c>
      <c r="R41" s="155">
        <v>3108</v>
      </c>
      <c r="S41" s="156">
        <v>2996</v>
      </c>
      <c r="T41" s="155">
        <v>4056</v>
      </c>
      <c r="U41" s="154">
        <v>2889</v>
      </c>
      <c r="V41" s="155">
        <v>3150</v>
      </c>
      <c r="W41" s="156">
        <v>2936</v>
      </c>
      <c r="X41" s="155">
        <v>2239</v>
      </c>
      <c r="Y41" s="46"/>
    </row>
    <row r="42" spans="1:25" ht="11.1" customHeight="1" x14ac:dyDescent="0.15">
      <c r="A42" s="68"/>
      <c r="B42" s="64"/>
      <c r="C42" s="46">
        <v>7</v>
      </c>
      <c r="D42" s="68"/>
      <c r="E42" s="154">
        <v>0</v>
      </c>
      <c r="F42" s="155">
        <v>0</v>
      </c>
      <c r="G42" s="156">
        <v>0</v>
      </c>
      <c r="H42" s="155">
        <v>183</v>
      </c>
      <c r="I42" s="154">
        <v>2100</v>
      </c>
      <c r="J42" s="155">
        <v>2490</v>
      </c>
      <c r="K42" s="156">
        <v>2269</v>
      </c>
      <c r="L42" s="155">
        <v>24478</v>
      </c>
      <c r="M42" s="154">
        <v>0</v>
      </c>
      <c r="N42" s="155">
        <v>0</v>
      </c>
      <c r="O42" s="156">
        <v>0</v>
      </c>
      <c r="P42" s="155">
        <v>2552</v>
      </c>
      <c r="Q42" s="154">
        <v>2831</v>
      </c>
      <c r="R42" s="155">
        <v>3101</v>
      </c>
      <c r="S42" s="156">
        <v>2985</v>
      </c>
      <c r="T42" s="155">
        <v>4877</v>
      </c>
      <c r="U42" s="154">
        <v>2783</v>
      </c>
      <c r="V42" s="155">
        <v>3150</v>
      </c>
      <c r="W42" s="156">
        <v>2874</v>
      </c>
      <c r="X42" s="155">
        <v>2194</v>
      </c>
      <c r="Y42" s="46"/>
    </row>
    <row r="43" spans="1:25" ht="11.1" customHeight="1" x14ac:dyDescent="0.15">
      <c r="A43" s="68"/>
      <c r="B43" s="64"/>
      <c r="C43" s="46">
        <v>8</v>
      </c>
      <c r="D43" s="68"/>
      <c r="E43" s="154">
        <v>0</v>
      </c>
      <c r="F43" s="155">
        <v>0</v>
      </c>
      <c r="G43" s="156">
        <v>0</v>
      </c>
      <c r="H43" s="155">
        <v>117</v>
      </c>
      <c r="I43" s="154">
        <v>2205</v>
      </c>
      <c r="J43" s="155">
        <v>2637</v>
      </c>
      <c r="K43" s="156">
        <v>2310</v>
      </c>
      <c r="L43" s="155">
        <v>23574</v>
      </c>
      <c r="M43" s="154">
        <v>2625</v>
      </c>
      <c r="N43" s="155">
        <v>2783</v>
      </c>
      <c r="O43" s="156">
        <v>2673</v>
      </c>
      <c r="P43" s="155">
        <v>3132</v>
      </c>
      <c r="Q43" s="154">
        <v>2835</v>
      </c>
      <c r="R43" s="155">
        <v>3126</v>
      </c>
      <c r="S43" s="156">
        <v>3003</v>
      </c>
      <c r="T43" s="155">
        <v>5662</v>
      </c>
      <c r="U43" s="154">
        <v>2836</v>
      </c>
      <c r="V43" s="155">
        <v>3045</v>
      </c>
      <c r="W43" s="156">
        <v>2918</v>
      </c>
      <c r="X43" s="155">
        <v>2934</v>
      </c>
      <c r="Y43" s="46"/>
    </row>
    <row r="44" spans="1:25" ht="11.1" customHeight="1" x14ac:dyDescent="0.15">
      <c r="A44" s="68"/>
      <c r="B44" s="64"/>
      <c r="C44" s="46">
        <v>9</v>
      </c>
      <c r="D44" s="68"/>
      <c r="E44" s="154">
        <v>0</v>
      </c>
      <c r="F44" s="155">
        <v>0</v>
      </c>
      <c r="G44" s="156">
        <v>0</v>
      </c>
      <c r="H44" s="155">
        <v>117</v>
      </c>
      <c r="I44" s="154">
        <v>1995</v>
      </c>
      <c r="J44" s="155">
        <v>2394</v>
      </c>
      <c r="K44" s="156">
        <v>2171</v>
      </c>
      <c r="L44" s="155">
        <v>16613</v>
      </c>
      <c r="M44" s="154">
        <v>0</v>
      </c>
      <c r="N44" s="155">
        <v>0</v>
      </c>
      <c r="O44" s="156">
        <v>0</v>
      </c>
      <c r="P44" s="155">
        <v>2102</v>
      </c>
      <c r="Q44" s="154">
        <v>2940</v>
      </c>
      <c r="R44" s="155">
        <v>3150</v>
      </c>
      <c r="S44" s="156">
        <v>3028</v>
      </c>
      <c r="T44" s="155">
        <v>3733</v>
      </c>
      <c r="U44" s="154">
        <v>2835</v>
      </c>
      <c r="V44" s="155">
        <v>3100</v>
      </c>
      <c r="W44" s="156">
        <v>2940</v>
      </c>
      <c r="X44" s="155">
        <v>1659</v>
      </c>
      <c r="Y44" s="46"/>
    </row>
    <row r="45" spans="1:25" ht="11.1" customHeight="1" x14ac:dyDescent="0.15">
      <c r="A45" s="68"/>
      <c r="B45" s="64"/>
      <c r="C45" s="46">
        <v>10</v>
      </c>
      <c r="D45" s="68"/>
      <c r="E45" s="154">
        <v>0</v>
      </c>
      <c r="F45" s="155">
        <v>0</v>
      </c>
      <c r="G45" s="160">
        <v>0</v>
      </c>
      <c r="H45" s="155">
        <v>231</v>
      </c>
      <c r="I45" s="154">
        <v>1890</v>
      </c>
      <c r="J45" s="155">
        <v>2258</v>
      </c>
      <c r="K45" s="156">
        <v>2040</v>
      </c>
      <c r="L45" s="155">
        <v>18943</v>
      </c>
      <c r="M45" s="154">
        <v>2707</v>
      </c>
      <c r="N45" s="155">
        <v>3318</v>
      </c>
      <c r="O45" s="160">
        <v>2917</v>
      </c>
      <c r="P45" s="155">
        <v>2491</v>
      </c>
      <c r="Q45" s="154">
        <v>2940</v>
      </c>
      <c r="R45" s="155">
        <v>3318</v>
      </c>
      <c r="S45" s="156">
        <v>3021</v>
      </c>
      <c r="T45" s="155">
        <v>3051</v>
      </c>
      <c r="U45" s="154">
        <v>2944</v>
      </c>
      <c r="V45" s="155">
        <v>3318</v>
      </c>
      <c r="W45" s="156">
        <v>3007</v>
      </c>
      <c r="X45" s="155">
        <v>2036</v>
      </c>
      <c r="Y45" s="46"/>
    </row>
    <row r="46" spans="1:25" ht="11.1" customHeight="1" x14ac:dyDescent="0.15">
      <c r="A46" s="68"/>
      <c r="B46" s="64"/>
      <c r="C46" s="46">
        <v>11</v>
      </c>
      <c r="D46" s="68"/>
      <c r="E46" s="154">
        <v>0</v>
      </c>
      <c r="F46" s="155">
        <v>0</v>
      </c>
      <c r="G46" s="160">
        <v>0</v>
      </c>
      <c r="H46" s="155">
        <v>170</v>
      </c>
      <c r="I46" s="154">
        <v>1838</v>
      </c>
      <c r="J46" s="155">
        <v>2258</v>
      </c>
      <c r="K46" s="156">
        <v>2003</v>
      </c>
      <c r="L46" s="155">
        <v>17222</v>
      </c>
      <c r="M46" s="154">
        <v>0</v>
      </c>
      <c r="N46" s="155">
        <v>0</v>
      </c>
      <c r="O46" s="160">
        <v>0</v>
      </c>
      <c r="P46" s="155">
        <v>2057</v>
      </c>
      <c r="Q46" s="154">
        <v>0</v>
      </c>
      <c r="R46" s="155">
        <v>0</v>
      </c>
      <c r="S46" s="156">
        <v>0</v>
      </c>
      <c r="T46" s="155">
        <v>2821</v>
      </c>
      <c r="U46" s="154">
        <v>0</v>
      </c>
      <c r="V46" s="155">
        <v>0</v>
      </c>
      <c r="W46" s="156">
        <v>0</v>
      </c>
      <c r="X46" s="155">
        <v>1834</v>
      </c>
      <c r="Y46" s="46"/>
    </row>
    <row r="47" spans="1:25" ht="11.1" customHeight="1" x14ac:dyDescent="0.15">
      <c r="A47" s="68"/>
      <c r="B47" s="64"/>
      <c r="C47" s="46">
        <v>12</v>
      </c>
      <c r="D47" s="68"/>
      <c r="E47" s="154">
        <v>0</v>
      </c>
      <c r="F47" s="155">
        <v>0</v>
      </c>
      <c r="G47" s="160">
        <v>0</v>
      </c>
      <c r="H47" s="155">
        <v>337</v>
      </c>
      <c r="I47" s="154">
        <v>1838</v>
      </c>
      <c r="J47" s="155">
        <v>2100</v>
      </c>
      <c r="K47" s="156">
        <v>1994</v>
      </c>
      <c r="L47" s="155">
        <v>30811</v>
      </c>
      <c r="M47" s="154">
        <v>0</v>
      </c>
      <c r="N47" s="155">
        <v>0</v>
      </c>
      <c r="O47" s="160">
        <v>0</v>
      </c>
      <c r="P47" s="155">
        <v>2819</v>
      </c>
      <c r="Q47" s="154">
        <v>0</v>
      </c>
      <c r="R47" s="155">
        <v>0</v>
      </c>
      <c r="S47" s="156">
        <v>0</v>
      </c>
      <c r="T47" s="155">
        <v>3907</v>
      </c>
      <c r="U47" s="154">
        <v>0</v>
      </c>
      <c r="V47" s="155">
        <v>0</v>
      </c>
      <c r="W47" s="156">
        <v>0</v>
      </c>
      <c r="X47" s="155">
        <v>3106</v>
      </c>
      <c r="Y47" s="46"/>
    </row>
    <row r="48" spans="1:25" ht="11.1" customHeight="1" x14ac:dyDescent="0.15">
      <c r="A48" s="68"/>
      <c r="B48" s="72" t="s">
        <v>242</v>
      </c>
      <c r="C48" s="56">
        <v>1</v>
      </c>
      <c r="D48" s="69" t="s">
        <v>77</v>
      </c>
      <c r="E48" s="157">
        <v>0</v>
      </c>
      <c r="F48" s="158">
        <v>0</v>
      </c>
      <c r="G48" s="161">
        <v>0</v>
      </c>
      <c r="H48" s="158">
        <v>0</v>
      </c>
      <c r="I48" s="157">
        <v>1733</v>
      </c>
      <c r="J48" s="158">
        <v>2153</v>
      </c>
      <c r="K48" s="159">
        <v>1932</v>
      </c>
      <c r="L48" s="158">
        <v>20654</v>
      </c>
      <c r="M48" s="157">
        <v>2730</v>
      </c>
      <c r="N48" s="158">
        <v>3045</v>
      </c>
      <c r="O48" s="161">
        <v>2808</v>
      </c>
      <c r="P48" s="158">
        <v>2514</v>
      </c>
      <c r="Q48" s="157">
        <v>2835</v>
      </c>
      <c r="R48" s="158">
        <v>3150</v>
      </c>
      <c r="S48" s="159">
        <v>2974</v>
      </c>
      <c r="T48" s="158">
        <v>3186</v>
      </c>
      <c r="U48" s="157">
        <v>2835</v>
      </c>
      <c r="V48" s="158">
        <v>3150</v>
      </c>
      <c r="W48" s="159">
        <v>2949</v>
      </c>
      <c r="X48" s="158">
        <v>2091</v>
      </c>
      <c r="Y48" s="46"/>
    </row>
    <row r="49" spans="2:24" ht="3.75" customHeight="1" x14ac:dyDescent="0.15">
      <c r="B49" s="123"/>
      <c r="C49" s="88"/>
      <c r="D49" s="123"/>
      <c r="E49" s="121"/>
      <c r="F49" s="121"/>
      <c r="G49" s="121"/>
      <c r="H49" s="121"/>
      <c r="I49" s="121"/>
      <c r="J49" s="121"/>
      <c r="K49" s="121"/>
      <c r="L49" s="121"/>
      <c r="M49" s="121"/>
      <c r="N49" s="121"/>
      <c r="O49" s="121"/>
      <c r="P49" s="121"/>
      <c r="Q49" s="121"/>
      <c r="R49" s="121"/>
      <c r="S49" s="121"/>
      <c r="T49" s="121"/>
      <c r="U49" s="121"/>
      <c r="V49" s="121"/>
      <c r="W49" s="121"/>
      <c r="X49" s="121"/>
    </row>
    <row r="50" spans="2:24" x14ac:dyDescent="0.15">
      <c r="B50" s="78" t="s">
        <v>136</v>
      </c>
      <c r="C50" s="47" t="s">
        <v>138</v>
      </c>
      <c r="N50" s="46"/>
      <c r="O50" s="46"/>
      <c r="P50" s="46"/>
      <c r="Q50" s="46"/>
      <c r="R50" s="46"/>
      <c r="S50" s="46"/>
      <c r="T50" s="46"/>
      <c r="U50" s="46"/>
      <c r="V50" s="46"/>
      <c r="W50" s="46"/>
      <c r="X50" s="46"/>
    </row>
    <row r="51" spans="2:24" x14ac:dyDescent="0.15">
      <c r="B51" s="110" t="s">
        <v>84</v>
      </c>
      <c r="C51" s="47" t="s">
        <v>329</v>
      </c>
      <c r="N51" s="46"/>
      <c r="O51" s="46"/>
      <c r="P51" s="46"/>
      <c r="Q51" s="46"/>
      <c r="R51" s="46"/>
      <c r="S51" s="46"/>
      <c r="T51" s="46"/>
      <c r="U51" s="46"/>
      <c r="V51" s="46"/>
      <c r="W51" s="46"/>
      <c r="X51" s="46"/>
    </row>
    <row r="52" spans="2:24" x14ac:dyDescent="0.15">
      <c r="B52" s="110" t="s">
        <v>143</v>
      </c>
      <c r="C52" s="47" t="s">
        <v>141</v>
      </c>
    </row>
    <row r="53" spans="2:24" x14ac:dyDescent="0.15">
      <c r="B53" s="110" t="s">
        <v>330</v>
      </c>
      <c r="C53" s="47" t="s">
        <v>144</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62"/>
      <c r="D1" s="162"/>
    </row>
    <row r="2" spans="1:16" ht="12.75" customHeight="1" x14ac:dyDescent="0.15">
      <c r="B2" s="47" t="str">
        <f>'近　和4'!B3&amp;"（つづき）"</f>
        <v>(1)和牛チルド「4」の品目別価格（つづき）</v>
      </c>
      <c r="C2" s="139"/>
      <c r="D2" s="139"/>
    </row>
    <row r="3" spans="1:16" ht="12.75" customHeight="1" x14ac:dyDescent="0.15">
      <c r="B3" s="46"/>
      <c r="C3" s="141"/>
      <c r="D3" s="141"/>
      <c r="E3" s="46"/>
      <c r="F3" s="46"/>
      <c r="G3" s="46"/>
      <c r="H3" s="46"/>
      <c r="I3" s="46"/>
      <c r="J3" s="46"/>
      <c r="P3" s="142" t="s">
        <v>92</v>
      </c>
    </row>
    <row r="4" spans="1:16" ht="3.75" customHeight="1" x14ac:dyDescent="0.15">
      <c r="B4" s="56"/>
      <c r="C4" s="56"/>
      <c r="D4" s="56"/>
      <c r="E4" s="56"/>
      <c r="F4" s="56"/>
      <c r="G4" s="56"/>
      <c r="H4" s="56"/>
      <c r="I4" s="56"/>
      <c r="J4" s="56"/>
      <c r="K4" s="56"/>
      <c r="L4" s="56"/>
      <c r="M4" s="56"/>
      <c r="N4" s="56"/>
      <c r="O4" s="56"/>
      <c r="P4" s="56"/>
    </row>
    <row r="5" spans="1:16" ht="12" customHeight="1" x14ac:dyDescent="0.15">
      <c r="A5" s="68"/>
      <c r="B5" s="120"/>
      <c r="C5" s="143" t="s">
        <v>325</v>
      </c>
      <c r="D5" s="144"/>
      <c r="E5" s="145" t="s">
        <v>148</v>
      </c>
      <c r="F5" s="146"/>
      <c r="G5" s="146"/>
      <c r="H5" s="147"/>
      <c r="I5" s="145" t="s">
        <v>331</v>
      </c>
      <c r="J5" s="146"/>
      <c r="K5" s="146"/>
      <c r="L5" s="147"/>
      <c r="M5" s="145" t="s">
        <v>332</v>
      </c>
      <c r="N5" s="146"/>
      <c r="O5" s="146"/>
      <c r="P5" s="147"/>
    </row>
    <row r="6" spans="1:16" ht="12" customHeight="1" x14ac:dyDescent="0.15">
      <c r="A6" s="68"/>
      <c r="B6" s="148" t="s">
        <v>328</v>
      </c>
      <c r="C6" s="149"/>
      <c r="D6" s="150"/>
      <c r="E6" s="71" t="s">
        <v>104</v>
      </c>
      <c r="F6" s="53" t="s">
        <v>105</v>
      </c>
      <c r="G6" s="60" t="s">
        <v>106</v>
      </c>
      <c r="H6" s="53" t="s">
        <v>107</v>
      </c>
      <c r="I6" s="71" t="s">
        <v>104</v>
      </c>
      <c r="J6" s="53" t="s">
        <v>108</v>
      </c>
      <c r="K6" s="60" t="s">
        <v>106</v>
      </c>
      <c r="L6" s="53" t="s">
        <v>107</v>
      </c>
      <c r="M6" s="71" t="s">
        <v>104</v>
      </c>
      <c r="N6" s="53" t="s">
        <v>105</v>
      </c>
      <c r="O6" s="60" t="s">
        <v>106</v>
      </c>
      <c r="P6" s="53" t="s">
        <v>107</v>
      </c>
    </row>
    <row r="7" spans="1:16" x14ac:dyDescent="0.15">
      <c r="A7" s="68"/>
      <c r="B7" s="55"/>
      <c r="C7" s="56"/>
      <c r="D7" s="69"/>
      <c r="E7" s="57"/>
      <c r="F7" s="58"/>
      <c r="G7" s="59" t="s">
        <v>110</v>
      </c>
      <c r="H7" s="58"/>
      <c r="I7" s="57"/>
      <c r="J7" s="58"/>
      <c r="K7" s="59" t="s">
        <v>110</v>
      </c>
      <c r="L7" s="58"/>
      <c r="M7" s="57"/>
      <c r="N7" s="58"/>
      <c r="O7" s="59" t="s">
        <v>110</v>
      </c>
      <c r="P7" s="58"/>
    </row>
    <row r="8" spans="1:16" x14ac:dyDescent="0.15">
      <c r="A8" s="68"/>
      <c r="B8" s="129" t="s">
        <v>111</v>
      </c>
      <c r="C8" s="121">
        <v>14</v>
      </c>
      <c r="D8" s="61" t="s">
        <v>75</v>
      </c>
      <c r="E8" s="151">
        <v>1508</v>
      </c>
      <c r="F8" s="152">
        <v>2819</v>
      </c>
      <c r="G8" s="153">
        <v>2185</v>
      </c>
      <c r="H8" s="152">
        <v>14738</v>
      </c>
      <c r="I8" s="151">
        <v>840</v>
      </c>
      <c r="J8" s="152">
        <v>1328</v>
      </c>
      <c r="K8" s="153">
        <v>1035</v>
      </c>
      <c r="L8" s="152">
        <v>35979</v>
      </c>
      <c r="M8" s="151">
        <v>1575</v>
      </c>
      <c r="N8" s="152">
        <v>2858</v>
      </c>
      <c r="O8" s="153">
        <v>2349</v>
      </c>
      <c r="P8" s="152">
        <v>52488</v>
      </c>
    </row>
    <row r="9" spans="1:16" x14ac:dyDescent="0.15">
      <c r="A9" s="68"/>
      <c r="B9" s="64"/>
      <c r="C9" s="46">
        <v>15</v>
      </c>
      <c r="D9" s="68"/>
      <c r="E9" s="154">
        <v>2100</v>
      </c>
      <c r="F9" s="155">
        <v>2783</v>
      </c>
      <c r="G9" s="156">
        <v>2419</v>
      </c>
      <c r="H9" s="155">
        <v>12358</v>
      </c>
      <c r="I9" s="154">
        <v>840</v>
      </c>
      <c r="J9" s="155">
        <v>1544</v>
      </c>
      <c r="K9" s="156">
        <v>1217</v>
      </c>
      <c r="L9" s="155">
        <v>18833</v>
      </c>
      <c r="M9" s="154">
        <v>2310</v>
      </c>
      <c r="N9" s="155">
        <v>3108</v>
      </c>
      <c r="O9" s="156">
        <v>2641</v>
      </c>
      <c r="P9" s="155">
        <v>115700</v>
      </c>
    </row>
    <row r="10" spans="1:16" x14ac:dyDescent="0.15">
      <c r="A10" s="68"/>
      <c r="B10" s="64"/>
      <c r="C10" s="46">
        <v>16</v>
      </c>
      <c r="D10" s="68"/>
      <c r="E10" s="154">
        <v>1995</v>
      </c>
      <c r="F10" s="155">
        <v>3150</v>
      </c>
      <c r="G10" s="156">
        <v>2552</v>
      </c>
      <c r="H10" s="155">
        <v>14607</v>
      </c>
      <c r="I10" s="154">
        <v>1110</v>
      </c>
      <c r="J10" s="155">
        <v>1680</v>
      </c>
      <c r="K10" s="156">
        <v>1394</v>
      </c>
      <c r="L10" s="155">
        <v>17020</v>
      </c>
      <c r="M10" s="154">
        <v>2424</v>
      </c>
      <c r="N10" s="155">
        <v>3360</v>
      </c>
      <c r="O10" s="156">
        <v>2849</v>
      </c>
      <c r="P10" s="155">
        <v>121135</v>
      </c>
    </row>
    <row r="11" spans="1:16" x14ac:dyDescent="0.15">
      <c r="A11" s="68"/>
      <c r="B11" s="64"/>
      <c r="C11" s="46">
        <v>16</v>
      </c>
      <c r="D11" s="68"/>
      <c r="E11" s="154">
        <v>2672</v>
      </c>
      <c r="F11" s="155">
        <v>3150</v>
      </c>
      <c r="G11" s="156">
        <v>2905</v>
      </c>
      <c r="H11" s="155">
        <v>5772</v>
      </c>
      <c r="I11" s="154">
        <v>1365</v>
      </c>
      <c r="J11" s="155">
        <v>1628</v>
      </c>
      <c r="K11" s="156">
        <v>1474</v>
      </c>
      <c r="L11" s="155">
        <v>7196</v>
      </c>
      <c r="M11" s="154">
        <v>2730</v>
      </c>
      <c r="N11" s="155">
        <v>3465</v>
      </c>
      <c r="O11" s="156">
        <v>3095</v>
      </c>
      <c r="P11" s="155">
        <v>65514</v>
      </c>
    </row>
    <row r="12" spans="1:16" x14ac:dyDescent="0.15">
      <c r="A12" s="68"/>
      <c r="B12" s="64"/>
      <c r="C12" s="46">
        <v>17</v>
      </c>
      <c r="D12" s="68"/>
      <c r="E12" s="154">
        <v>2389</v>
      </c>
      <c r="F12" s="155">
        <v>3119</v>
      </c>
      <c r="G12" s="156">
        <v>2678</v>
      </c>
      <c r="H12" s="155">
        <v>33179</v>
      </c>
      <c r="I12" s="154">
        <v>1313</v>
      </c>
      <c r="J12" s="155">
        <v>1733</v>
      </c>
      <c r="K12" s="156">
        <v>1555</v>
      </c>
      <c r="L12" s="155">
        <v>64225</v>
      </c>
      <c r="M12" s="154">
        <v>2625</v>
      </c>
      <c r="N12" s="155">
        <v>3360</v>
      </c>
      <c r="O12" s="156">
        <v>2906</v>
      </c>
      <c r="P12" s="155">
        <v>385364</v>
      </c>
    </row>
    <row r="13" spans="1:16" x14ac:dyDescent="0.15">
      <c r="A13" s="68"/>
      <c r="B13" s="72"/>
      <c r="C13" s="56">
        <v>18</v>
      </c>
      <c r="D13" s="69"/>
      <c r="E13" s="157">
        <v>2323</v>
      </c>
      <c r="F13" s="158">
        <v>3192</v>
      </c>
      <c r="G13" s="159">
        <v>2702</v>
      </c>
      <c r="H13" s="158">
        <v>30916</v>
      </c>
      <c r="I13" s="157">
        <v>1313</v>
      </c>
      <c r="J13" s="158">
        <v>1764</v>
      </c>
      <c r="K13" s="159">
        <v>1541</v>
      </c>
      <c r="L13" s="158">
        <v>70274</v>
      </c>
      <c r="M13" s="157">
        <v>2625</v>
      </c>
      <c r="N13" s="158">
        <v>3255</v>
      </c>
      <c r="O13" s="159">
        <v>2919</v>
      </c>
      <c r="P13" s="158">
        <v>432051</v>
      </c>
    </row>
    <row r="14" spans="1:16" x14ac:dyDescent="0.15">
      <c r="A14" s="68"/>
      <c r="B14" s="129" t="s">
        <v>78</v>
      </c>
      <c r="C14" s="121">
        <v>1</v>
      </c>
      <c r="D14" s="61" t="s">
        <v>77</v>
      </c>
      <c r="E14" s="151">
        <v>2670</v>
      </c>
      <c r="F14" s="152">
        <v>3192</v>
      </c>
      <c r="G14" s="153">
        <v>2911</v>
      </c>
      <c r="H14" s="152">
        <v>4094</v>
      </c>
      <c r="I14" s="151">
        <v>1502</v>
      </c>
      <c r="J14" s="152">
        <v>1680</v>
      </c>
      <c r="K14" s="153">
        <v>1559</v>
      </c>
      <c r="L14" s="152">
        <v>6355</v>
      </c>
      <c r="M14" s="151">
        <v>2730</v>
      </c>
      <c r="N14" s="152">
        <v>3150</v>
      </c>
      <c r="O14" s="153">
        <v>3016</v>
      </c>
      <c r="P14" s="152">
        <v>39854</v>
      </c>
    </row>
    <row r="15" spans="1:16" x14ac:dyDescent="0.15">
      <c r="A15" s="68"/>
      <c r="B15" s="64"/>
      <c r="C15" s="46">
        <v>2</v>
      </c>
      <c r="D15" s="68"/>
      <c r="E15" s="154">
        <v>2520</v>
      </c>
      <c r="F15" s="155">
        <v>2700</v>
      </c>
      <c r="G15" s="156">
        <v>2636</v>
      </c>
      <c r="H15" s="155">
        <v>2243</v>
      </c>
      <c r="I15" s="154">
        <v>1470</v>
      </c>
      <c r="J15" s="155">
        <v>1701</v>
      </c>
      <c r="K15" s="156">
        <v>1549</v>
      </c>
      <c r="L15" s="155">
        <v>6744</v>
      </c>
      <c r="M15" s="154">
        <v>2678</v>
      </c>
      <c r="N15" s="155">
        <v>2940</v>
      </c>
      <c r="O15" s="156">
        <v>2790</v>
      </c>
      <c r="P15" s="155">
        <v>28898</v>
      </c>
    </row>
    <row r="16" spans="1:16" x14ac:dyDescent="0.15">
      <c r="A16" s="68"/>
      <c r="B16" s="64"/>
      <c r="C16" s="46">
        <v>3</v>
      </c>
      <c r="D16" s="68"/>
      <c r="E16" s="154">
        <v>0</v>
      </c>
      <c r="F16" s="155">
        <v>0</v>
      </c>
      <c r="G16" s="156">
        <v>0</v>
      </c>
      <c r="H16" s="155">
        <v>2553</v>
      </c>
      <c r="I16" s="154">
        <v>1470</v>
      </c>
      <c r="J16" s="155">
        <v>1701</v>
      </c>
      <c r="K16" s="156">
        <v>1593</v>
      </c>
      <c r="L16" s="155">
        <v>5328</v>
      </c>
      <c r="M16" s="154">
        <v>2625</v>
      </c>
      <c r="N16" s="155">
        <v>2993</v>
      </c>
      <c r="O16" s="156">
        <v>2798</v>
      </c>
      <c r="P16" s="155">
        <v>33520</v>
      </c>
    </row>
    <row r="17" spans="1:16" x14ac:dyDescent="0.15">
      <c r="A17" s="68"/>
      <c r="B17" s="64"/>
      <c r="C17" s="46">
        <v>4</v>
      </c>
      <c r="D17" s="68"/>
      <c r="E17" s="154">
        <v>0</v>
      </c>
      <c r="F17" s="155">
        <v>0</v>
      </c>
      <c r="G17" s="156">
        <v>0</v>
      </c>
      <c r="H17" s="155">
        <v>2623</v>
      </c>
      <c r="I17" s="154">
        <v>1575</v>
      </c>
      <c r="J17" s="155">
        <v>1701</v>
      </c>
      <c r="K17" s="156">
        <v>1625</v>
      </c>
      <c r="L17" s="155">
        <v>4494</v>
      </c>
      <c r="M17" s="154">
        <v>2783</v>
      </c>
      <c r="N17" s="155">
        <v>3087</v>
      </c>
      <c r="O17" s="156">
        <v>2966</v>
      </c>
      <c r="P17" s="155">
        <v>33201</v>
      </c>
    </row>
    <row r="18" spans="1:16" x14ac:dyDescent="0.15">
      <c r="A18" s="68"/>
      <c r="B18" s="64"/>
      <c r="C18" s="46">
        <v>5</v>
      </c>
      <c r="D18" s="68"/>
      <c r="E18" s="154">
        <v>2499</v>
      </c>
      <c r="F18" s="155">
        <v>2633</v>
      </c>
      <c r="G18" s="156">
        <v>2597</v>
      </c>
      <c r="H18" s="155">
        <v>3135</v>
      </c>
      <c r="I18" s="154">
        <v>1470</v>
      </c>
      <c r="J18" s="155">
        <v>1701</v>
      </c>
      <c r="K18" s="156">
        <v>1582</v>
      </c>
      <c r="L18" s="155">
        <v>5723</v>
      </c>
      <c r="M18" s="154">
        <v>2730</v>
      </c>
      <c r="N18" s="155">
        <v>3087</v>
      </c>
      <c r="O18" s="156">
        <v>2830</v>
      </c>
      <c r="P18" s="155">
        <v>39580</v>
      </c>
    </row>
    <row r="19" spans="1:16" x14ac:dyDescent="0.15">
      <c r="A19" s="68"/>
      <c r="B19" s="64"/>
      <c r="C19" s="46">
        <v>6</v>
      </c>
      <c r="D19" s="68"/>
      <c r="E19" s="154">
        <v>2468</v>
      </c>
      <c r="F19" s="155">
        <v>2652</v>
      </c>
      <c r="G19" s="156">
        <v>2569</v>
      </c>
      <c r="H19" s="155">
        <v>2470</v>
      </c>
      <c r="I19" s="154">
        <v>1449</v>
      </c>
      <c r="J19" s="155">
        <v>1680</v>
      </c>
      <c r="K19" s="156">
        <v>1519</v>
      </c>
      <c r="L19" s="155">
        <v>6357</v>
      </c>
      <c r="M19" s="154">
        <v>2625</v>
      </c>
      <c r="N19" s="155">
        <v>2994</v>
      </c>
      <c r="O19" s="156">
        <v>2854</v>
      </c>
      <c r="P19" s="155">
        <v>36853</v>
      </c>
    </row>
    <row r="20" spans="1:16" x14ac:dyDescent="0.15">
      <c r="A20" s="68"/>
      <c r="B20" s="64"/>
      <c r="C20" s="46">
        <v>7</v>
      </c>
      <c r="D20" s="68"/>
      <c r="E20" s="154">
        <v>2415</v>
      </c>
      <c r="F20" s="155">
        <v>2625</v>
      </c>
      <c r="G20" s="156">
        <v>2508</v>
      </c>
      <c r="H20" s="155">
        <v>1899</v>
      </c>
      <c r="I20" s="154">
        <v>1418</v>
      </c>
      <c r="J20" s="155">
        <v>1575</v>
      </c>
      <c r="K20" s="156">
        <v>1483</v>
      </c>
      <c r="L20" s="155">
        <v>4008</v>
      </c>
      <c r="M20" s="154">
        <v>2625</v>
      </c>
      <c r="N20" s="155">
        <v>2940</v>
      </c>
      <c r="O20" s="156">
        <v>2709</v>
      </c>
      <c r="P20" s="155">
        <v>33382</v>
      </c>
    </row>
    <row r="21" spans="1:16" x14ac:dyDescent="0.15">
      <c r="A21" s="68"/>
      <c r="B21" s="64"/>
      <c r="C21" s="46">
        <v>8</v>
      </c>
      <c r="D21" s="68"/>
      <c r="E21" s="154">
        <v>2323</v>
      </c>
      <c r="F21" s="155">
        <v>2648</v>
      </c>
      <c r="G21" s="156">
        <v>2426</v>
      </c>
      <c r="H21" s="155">
        <v>2047</v>
      </c>
      <c r="I21" s="154">
        <v>1313</v>
      </c>
      <c r="J21" s="155">
        <v>1575</v>
      </c>
      <c r="K21" s="156">
        <v>1411</v>
      </c>
      <c r="L21" s="155">
        <v>4217</v>
      </c>
      <c r="M21" s="154">
        <v>2625</v>
      </c>
      <c r="N21" s="155">
        <v>2940</v>
      </c>
      <c r="O21" s="156">
        <v>2692</v>
      </c>
      <c r="P21" s="155">
        <v>36444</v>
      </c>
    </row>
    <row r="22" spans="1:16" x14ac:dyDescent="0.15">
      <c r="A22" s="68"/>
      <c r="B22" s="64"/>
      <c r="C22" s="46">
        <v>9</v>
      </c>
      <c r="D22" s="68"/>
      <c r="E22" s="154">
        <v>0</v>
      </c>
      <c r="F22" s="155">
        <v>0</v>
      </c>
      <c r="G22" s="156">
        <v>0</v>
      </c>
      <c r="H22" s="155">
        <v>2547</v>
      </c>
      <c r="I22" s="154">
        <v>1449</v>
      </c>
      <c r="J22" s="155">
        <v>1701</v>
      </c>
      <c r="K22" s="156">
        <v>1534</v>
      </c>
      <c r="L22" s="155">
        <v>6570</v>
      </c>
      <c r="M22" s="154">
        <v>2730</v>
      </c>
      <c r="N22" s="155">
        <v>3098</v>
      </c>
      <c r="O22" s="156">
        <v>2885</v>
      </c>
      <c r="P22" s="155">
        <v>27334</v>
      </c>
    </row>
    <row r="23" spans="1:16" x14ac:dyDescent="0.15">
      <c r="A23" s="68"/>
      <c r="B23" s="64"/>
      <c r="C23" s="46">
        <v>10</v>
      </c>
      <c r="D23" s="68"/>
      <c r="E23" s="154">
        <v>0</v>
      </c>
      <c r="F23" s="155">
        <v>0</v>
      </c>
      <c r="G23" s="160">
        <v>0</v>
      </c>
      <c r="H23" s="155">
        <v>2932</v>
      </c>
      <c r="I23" s="154">
        <v>1523</v>
      </c>
      <c r="J23" s="155">
        <v>1733</v>
      </c>
      <c r="K23" s="156">
        <v>1614</v>
      </c>
      <c r="L23" s="155">
        <v>8936</v>
      </c>
      <c r="M23" s="154">
        <v>2730</v>
      </c>
      <c r="N23" s="155">
        <v>3255</v>
      </c>
      <c r="O23" s="160">
        <v>2958</v>
      </c>
      <c r="P23" s="155">
        <v>39461</v>
      </c>
    </row>
    <row r="24" spans="1:16" x14ac:dyDescent="0.15">
      <c r="A24" s="68"/>
      <c r="B24" s="64"/>
      <c r="C24" s="46">
        <v>11</v>
      </c>
      <c r="D24" s="68"/>
      <c r="E24" s="154">
        <v>2602</v>
      </c>
      <c r="F24" s="155">
        <v>3147</v>
      </c>
      <c r="G24" s="160">
        <v>2987</v>
      </c>
      <c r="H24" s="155">
        <v>2004</v>
      </c>
      <c r="I24" s="154">
        <v>1491</v>
      </c>
      <c r="J24" s="155">
        <v>1733</v>
      </c>
      <c r="K24" s="156">
        <v>1562</v>
      </c>
      <c r="L24" s="155">
        <v>6688</v>
      </c>
      <c r="M24" s="154">
        <v>2835</v>
      </c>
      <c r="N24" s="155">
        <v>3150</v>
      </c>
      <c r="O24" s="160">
        <v>3041</v>
      </c>
      <c r="P24" s="155">
        <v>30755</v>
      </c>
    </row>
    <row r="25" spans="1:16" x14ac:dyDescent="0.15">
      <c r="A25" s="68"/>
      <c r="B25" s="64"/>
      <c r="C25" s="46">
        <v>12</v>
      </c>
      <c r="D25" s="68"/>
      <c r="E25" s="154">
        <v>0</v>
      </c>
      <c r="F25" s="155">
        <v>0</v>
      </c>
      <c r="G25" s="160">
        <v>0</v>
      </c>
      <c r="H25" s="155">
        <v>2369</v>
      </c>
      <c r="I25" s="154">
        <v>1523</v>
      </c>
      <c r="J25" s="155">
        <v>1764</v>
      </c>
      <c r="K25" s="156">
        <v>1637</v>
      </c>
      <c r="L25" s="155">
        <v>4855</v>
      </c>
      <c r="M25" s="154">
        <v>2940</v>
      </c>
      <c r="N25" s="155">
        <v>3203</v>
      </c>
      <c r="O25" s="160">
        <v>3085</v>
      </c>
      <c r="P25" s="155">
        <v>52770</v>
      </c>
    </row>
    <row r="26" spans="1:16" x14ac:dyDescent="0.15">
      <c r="A26" s="68"/>
      <c r="B26" s="72" t="s">
        <v>242</v>
      </c>
      <c r="C26" s="56">
        <v>1</v>
      </c>
      <c r="D26" s="69" t="s">
        <v>77</v>
      </c>
      <c r="E26" s="157">
        <v>2573</v>
      </c>
      <c r="F26" s="158">
        <v>3045</v>
      </c>
      <c r="G26" s="161">
        <v>2665</v>
      </c>
      <c r="H26" s="158">
        <v>2846</v>
      </c>
      <c r="I26" s="157">
        <v>1418</v>
      </c>
      <c r="J26" s="158">
        <v>1680</v>
      </c>
      <c r="K26" s="159">
        <v>1533</v>
      </c>
      <c r="L26" s="158">
        <v>4058</v>
      </c>
      <c r="M26" s="157">
        <v>2678</v>
      </c>
      <c r="N26" s="158">
        <v>3045</v>
      </c>
      <c r="O26" s="161">
        <v>2787</v>
      </c>
      <c r="P26" s="158">
        <v>37053</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62"/>
      <c r="C1" s="162"/>
      <c r="D1" s="162"/>
    </row>
    <row r="2" spans="2:24" ht="12.75" customHeight="1" x14ac:dyDescent="0.15">
      <c r="B2" s="47" t="s">
        <v>333</v>
      </c>
      <c r="C2" s="139"/>
      <c r="D2" s="139"/>
    </row>
    <row r="3" spans="2:24" ht="12.75" customHeight="1" x14ac:dyDescent="0.15">
      <c r="B3" s="139"/>
      <c r="C3" s="139"/>
      <c r="D3" s="139"/>
      <c r="X3" s="48" t="s">
        <v>92</v>
      </c>
    </row>
    <row r="4" spans="2:24" ht="3.75" customHeight="1" x14ac:dyDescent="0.15">
      <c r="B4" s="56"/>
      <c r="C4" s="56"/>
      <c r="D4" s="56"/>
      <c r="E4" s="56"/>
      <c r="F4" s="56"/>
      <c r="G4" s="56"/>
      <c r="H4" s="56"/>
      <c r="I4" s="56"/>
      <c r="J4" s="56"/>
      <c r="K4" s="56"/>
      <c r="L4" s="56"/>
      <c r="M4" s="56"/>
      <c r="N4" s="56"/>
    </row>
    <row r="5" spans="2:24" ht="13.5" customHeight="1" x14ac:dyDescent="0.15">
      <c r="B5" s="49"/>
      <c r="C5" s="145" t="s">
        <v>325</v>
      </c>
      <c r="D5" s="144"/>
      <c r="E5" s="163" t="s">
        <v>334</v>
      </c>
      <c r="F5" s="164"/>
      <c r="G5" s="164"/>
      <c r="H5" s="165"/>
      <c r="I5" s="163" t="s">
        <v>335</v>
      </c>
      <c r="J5" s="164"/>
      <c r="K5" s="164"/>
      <c r="L5" s="165"/>
      <c r="M5" s="163" t="s">
        <v>336</v>
      </c>
      <c r="N5" s="164"/>
      <c r="O5" s="164"/>
      <c r="P5" s="165"/>
      <c r="Q5" s="163" t="s">
        <v>337</v>
      </c>
      <c r="R5" s="164"/>
      <c r="S5" s="164"/>
      <c r="T5" s="165"/>
      <c r="U5" s="163" t="s">
        <v>338</v>
      </c>
      <c r="V5" s="164"/>
      <c r="W5" s="164"/>
      <c r="X5" s="165"/>
    </row>
    <row r="6" spans="2:24" ht="13.5" customHeight="1" x14ac:dyDescent="0.15">
      <c r="B6" s="148" t="s">
        <v>339</v>
      </c>
      <c r="C6" s="166"/>
      <c r="D6" s="167"/>
      <c r="E6" s="168" t="s">
        <v>278</v>
      </c>
      <c r="F6" s="168" t="s">
        <v>239</v>
      </c>
      <c r="G6" s="168" t="s">
        <v>340</v>
      </c>
      <c r="H6" s="168" t="s">
        <v>129</v>
      </c>
      <c r="I6" s="168" t="s">
        <v>278</v>
      </c>
      <c r="J6" s="168" t="s">
        <v>239</v>
      </c>
      <c r="K6" s="168" t="s">
        <v>340</v>
      </c>
      <c r="L6" s="168" t="s">
        <v>129</v>
      </c>
      <c r="M6" s="168" t="s">
        <v>278</v>
      </c>
      <c r="N6" s="168" t="s">
        <v>239</v>
      </c>
      <c r="O6" s="168" t="s">
        <v>340</v>
      </c>
      <c r="P6" s="168" t="s">
        <v>129</v>
      </c>
      <c r="Q6" s="168" t="s">
        <v>278</v>
      </c>
      <c r="R6" s="168" t="s">
        <v>239</v>
      </c>
      <c r="S6" s="168" t="s">
        <v>340</v>
      </c>
      <c r="T6" s="168" t="s">
        <v>129</v>
      </c>
      <c r="U6" s="168" t="s">
        <v>278</v>
      </c>
      <c r="V6" s="168" t="s">
        <v>239</v>
      </c>
      <c r="W6" s="168" t="s">
        <v>340</v>
      </c>
      <c r="X6" s="168" t="s">
        <v>129</v>
      </c>
    </row>
    <row r="7" spans="2:24" ht="13.5" customHeight="1" x14ac:dyDescent="0.15">
      <c r="B7" s="55"/>
      <c r="C7" s="56"/>
      <c r="D7" s="56"/>
      <c r="E7" s="169"/>
      <c r="F7" s="169"/>
      <c r="G7" s="169" t="s">
        <v>341</v>
      </c>
      <c r="H7" s="169"/>
      <c r="I7" s="169"/>
      <c r="J7" s="169"/>
      <c r="K7" s="169" t="s">
        <v>341</v>
      </c>
      <c r="L7" s="169"/>
      <c r="M7" s="169"/>
      <c r="N7" s="169"/>
      <c r="O7" s="169" t="s">
        <v>341</v>
      </c>
      <c r="P7" s="169"/>
      <c r="Q7" s="169"/>
      <c r="R7" s="169"/>
      <c r="S7" s="169" t="s">
        <v>341</v>
      </c>
      <c r="T7" s="169"/>
      <c r="U7" s="169"/>
      <c r="V7" s="169"/>
      <c r="W7" s="169" t="s">
        <v>341</v>
      </c>
      <c r="X7" s="169"/>
    </row>
    <row r="8" spans="2:24" ht="13.5" customHeight="1" x14ac:dyDescent="0.15">
      <c r="B8" s="64" t="s">
        <v>159</v>
      </c>
      <c r="C8" s="140">
        <v>14</v>
      </c>
      <c r="D8" s="47" t="s">
        <v>342</v>
      </c>
      <c r="E8" s="152">
        <v>1890</v>
      </c>
      <c r="F8" s="152">
        <v>4515</v>
      </c>
      <c r="G8" s="152">
        <v>2697</v>
      </c>
      <c r="H8" s="152">
        <v>1087660</v>
      </c>
      <c r="I8" s="152">
        <v>1260</v>
      </c>
      <c r="J8" s="152">
        <v>2993</v>
      </c>
      <c r="K8" s="152">
        <v>1996</v>
      </c>
      <c r="L8" s="152">
        <v>992816</v>
      </c>
      <c r="M8" s="152">
        <v>788</v>
      </c>
      <c r="N8" s="152">
        <v>1806</v>
      </c>
      <c r="O8" s="152">
        <v>1382</v>
      </c>
      <c r="P8" s="152">
        <v>700091</v>
      </c>
      <c r="Q8" s="152">
        <v>4095</v>
      </c>
      <c r="R8" s="152">
        <v>6720</v>
      </c>
      <c r="S8" s="152">
        <v>5165</v>
      </c>
      <c r="T8" s="152">
        <v>279692</v>
      </c>
      <c r="U8" s="152">
        <v>3990</v>
      </c>
      <c r="V8" s="152">
        <v>6090</v>
      </c>
      <c r="W8" s="152">
        <v>5054</v>
      </c>
      <c r="X8" s="152">
        <v>17059</v>
      </c>
    </row>
    <row r="9" spans="2:24" ht="13.5" customHeight="1" x14ac:dyDescent="0.15">
      <c r="B9" s="64"/>
      <c r="C9" s="140">
        <v>15</v>
      </c>
      <c r="E9" s="155">
        <v>2520</v>
      </c>
      <c r="F9" s="155">
        <v>4515</v>
      </c>
      <c r="G9" s="155">
        <v>3215</v>
      </c>
      <c r="H9" s="155">
        <v>785931</v>
      </c>
      <c r="I9" s="155">
        <v>1838</v>
      </c>
      <c r="J9" s="155">
        <v>3045</v>
      </c>
      <c r="K9" s="155">
        <v>2418</v>
      </c>
      <c r="L9" s="155">
        <v>727886</v>
      </c>
      <c r="M9" s="155">
        <v>1313</v>
      </c>
      <c r="N9" s="155">
        <v>2042</v>
      </c>
      <c r="O9" s="155">
        <v>1675</v>
      </c>
      <c r="P9" s="155">
        <v>576800</v>
      </c>
      <c r="Q9" s="155">
        <v>5198</v>
      </c>
      <c r="R9" s="155">
        <v>6825</v>
      </c>
      <c r="S9" s="155">
        <v>5969</v>
      </c>
      <c r="T9" s="155">
        <v>192024</v>
      </c>
      <c r="U9" s="155">
        <v>4200</v>
      </c>
      <c r="V9" s="155">
        <v>6090</v>
      </c>
      <c r="W9" s="155">
        <v>5316</v>
      </c>
      <c r="X9" s="155">
        <v>14693</v>
      </c>
    </row>
    <row r="10" spans="2:24" ht="13.5" customHeight="1" x14ac:dyDescent="0.15">
      <c r="B10" s="64"/>
      <c r="C10" s="140">
        <v>16</v>
      </c>
      <c r="E10" s="155">
        <v>2730</v>
      </c>
      <c r="F10" s="155">
        <v>4410</v>
      </c>
      <c r="G10" s="155">
        <v>3333</v>
      </c>
      <c r="H10" s="155">
        <v>472433</v>
      </c>
      <c r="I10" s="155">
        <v>1995</v>
      </c>
      <c r="J10" s="155">
        <v>3150</v>
      </c>
      <c r="K10" s="155">
        <v>2532</v>
      </c>
      <c r="L10" s="155">
        <v>438355</v>
      </c>
      <c r="M10" s="155">
        <v>1470</v>
      </c>
      <c r="N10" s="155">
        <v>2310</v>
      </c>
      <c r="O10" s="155">
        <v>1922</v>
      </c>
      <c r="P10" s="155">
        <v>376229</v>
      </c>
      <c r="Q10" s="155">
        <v>5250</v>
      </c>
      <c r="R10" s="155">
        <v>6930</v>
      </c>
      <c r="S10" s="155">
        <v>6192</v>
      </c>
      <c r="T10" s="155">
        <v>114974</v>
      </c>
      <c r="U10" s="155">
        <v>5040</v>
      </c>
      <c r="V10" s="155">
        <v>6510</v>
      </c>
      <c r="W10" s="155">
        <v>5773</v>
      </c>
      <c r="X10" s="155">
        <v>11712</v>
      </c>
    </row>
    <row r="11" spans="2:24" ht="13.5" customHeight="1" x14ac:dyDescent="0.15">
      <c r="B11" s="64"/>
      <c r="C11" s="140">
        <v>16</v>
      </c>
      <c r="E11" s="155">
        <v>3360</v>
      </c>
      <c r="F11" s="155">
        <v>4300</v>
      </c>
      <c r="G11" s="155">
        <v>3814</v>
      </c>
      <c r="H11" s="155">
        <v>119379</v>
      </c>
      <c r="I11" s="155">
        <v>2415</v>
      </c>
      <c r="J11" s="155">
        <v>3057</v>
      </c>
      <c r="K11" s="155">
        <v>2837</v>
      </c>
      <c r="L11" s="155">
        <v>87942</v>
      </c>
      <c r="M11" s="155">
        <v>1620</v>
      </c>
      <c r="N11" s="155">
        <v>2208</v>
      </c>
      <c r="O11" s="155">
        <v>1910</v>
      </c>
      <c r="P11" s="155">
        <v>73053</v>
      </c>
      <c r="Q11" s="155">
        <v>6227</v>
      </c>
      <c r="R11" s="155">
        <v>6930</v>
      </c>
      <c r="S11" s="155">
        <v>6630</v>
      </c>
      <c r="T11" s="155">
        <v>32287</v>
      </c>
      <c r="U11" s="155">
        <v>5460</v>
      </c>
      <c r="V11" s="155">
        <v>6792</v>
      </c>
      <c r="W11" s="155">
        <v>6082</v>
      </c>
      <c r="X11" s="155">
        <v>19247</v>
      </c>
    </row>
    <row r="12" spans="2:24" ht="13.5" customHeight="1" x14ac:dyDescent="0.15">
      <c r="B12" s="64"/>
      <c r="C12" s="140">
        <v>17</v>
      </c>
      <c r="E12" s="155">
        <v>2993</v>
      </c>
      <c r="F12" s="155">
        <v>4725</v>
      </c>
      <c r="G12" s="155">
        <v>3535</v>
      </c>
      <c r="H12" s="155">
        <v>710906</v>
      </c>
      <c r="I12" s="155">
        <v>2205</v>
      </c>
      <c r="J12" s="155">
        <v>3360</v>
      </c>
      <c r="K12" s="155">
        <v>2615</v>
      </c>
      <c r="L12" s="155">
        <v>584088</v>
      </c>
      <c r="M12" s="155">
        <v>1523</v>
      </c>
      <c r="N12" s="155">
        <v>2415</v>
      </c>
      <c r="O12" s="155">
        <v>1907</v>
      </c>
      <c r="P12" s="155">
        <v>401836</v>
      </c>
      <c r="Q12" s="155">
        <v>5985</v>
      </c>
      <c r="R12" s="155">
        <v>7980</v>
      </c>
      <c r="S12" s="155">
        <v>6622</v>
      </c>
      <c r="T12" s="155">
        <v>149849</v>
      </c>
      <c r="U12" s="155">
        <v>5250</v>
      </c>
      <c r="V12" s="155">
        <v>7140</v>
      </c>
      <c r="W12" s="155">
        <v>5910</v>
      </c>
      <c r="X12" s="155">
        <v>313018</v>
      </c>
    </row>
    <row r="13" spans="2:24" ht="13.5" customHeight="1" x14ac:dyDescent="0.15">
      <c r="B13" s="72"/>
      <c r="C13" s="170">
        <v>18</v>
      </c>
      <c r="D13" s="56"/>
      <c r="E13" s="158">
        <v>2940</v>
      </c>
      <c r="F13" s="158">
        <v>4410</v>
      </c>
      <c r="G13" s="158">
        <v>3522</v>
      </c>
      <c r="H13" s="158">
        <v>513300</v>
      </c>
      <c r="I13" s="158">
        <v>2100</v>
      </c>
      <c r="J13" s="158">
        <v>3150</v>
      </c>
      <c r="K13" s="158">
        <v>2662</v>
      </c>
      <c r="L13" s="158">
        <v>457923</v>
      </c>
      <c r="M13" s="158">
        <v>1575</v>
      </c>
      <c r="N13" s="158">
        <v>2468</v>
      </c>
      <c r="O13" s="158">
        <v>2041</v>
      </c>
      <c r="P13" s="158">
        <v>252393</v>
      </c>
      <c r="Q13" s="158">
        <v>6090</v>
      </c>
      <c r="R13" s="158">
        <v>7875</v>
      </c>
      <c r="S13" s="158">
        <v>6911</v>
      </c>
      <c r="T13" s="158">
        <v>123049</v>
      </c>
      <c r="U13" s="158">
        <v>5250</v>
      </c>
      <c r="V13" s="158">
        <v>6615</v>
      </c>
      <c r="W13" s="158">
        <v>5814</v>
      </c>
      <c r="X13" s="158">
        <v>216698</v>
      </c>
    </row>
    <row r="14" spans="2:24" ht="13.5" customHeight="1" x14ac:dyDescent="0.15">
      <c r="B14" s="129" t="s">
        <v>78</v>
      </c>
      <c r="C14" s="171">
        <v>1</v>
      </c>
      <c r="D14" s="61" t="s">
        <v>77</v>
      </c>
      <c r="E14" s="152">
        <v>3360</v>
      </c>
      <c r="F14" s="152">
        <v>4200</v>
      </c>
      <c r="G14" s="152">
        <v>3785</v>
      </c>
      <c r="H14" s="152">
        <v>43756</v>
      </c>
      <c r="I14" s="152">
        <v>2520</v>
      </c>
      <c r="J14" s="152">
        <v>3150</v>
      </c>
      <c r="K14" s="152">
        <v>2846</v>
      </c>
      <c r="L14" s="152">
        <v>45891</v>
      </c>
      <c r="M14" s="152">
        <v>1575</v>
      </c>
      <c r="N14" s="152">
        <v>2100</v>
      </c>
      <c r="O14" s="152">
        <v>1892</v>
      </c>
      <c r="P14" s="152">
        <v>17320</v>
      </c>
      <c r="Q14" s="152">
        <v>6615</v>
      </c>
      <c r="R14" s="152">
        <v>7560</v>
      </c>
      <c r="S14" s="152">
        <v>7049</v>
      </c>
      <c r="T14" s="152">
        <v>8731</v>
      </c>
      <c r="U14" s="152">
        <v>5670</v>
      </c>
      <c r="V14" s="152">
        <v>6510</v>
      </c>
      <c r="W14" s="152">
        <v>6041</v>
      </c>
      <c r="X14" s="152">
        <v>14986</v>
      </c>
    </row>
    <row r="15" spans="2:24" ht="13.5" customHeight="1" x14ac:dyDescent="0.15">
      <c r="B15" s="64" t="s">
        <v>343</v>
      </c>
      <c r="C15" s="140">
        <v>2</v>
      </c>
      <c r="D15" s="68" t="s">
        <v>343</v>
      </c>
      <c r="E15" s="155">
        <v>3150</v>
      </c>
      <c r="F15" s="155">
        <v>3990</v>
      </c>
      <c r="G15" s="155">
        <v>3567</v>
      </c>
      <c r="H15" s="155">
        <v>30431</v>
      </c>
      <c r="I15" s="155">
        <v>2310</v>
      </c>
      <c r="J15" s="155">
        <v>2940</v>
      </c>
      <c r="K15" s="155">
        <v>2650</v>
      </c>
      <c r="L15" s="155">
        <v>29107</v>
      </c>
      <c r="M15" s="155">
        <v>1680</v>
      </c>
      <c r="N15" s="155">
        <v>2100</v>
      </c>
      <c r="O15" s="155">
        <v>1874</v>
      </c>
      <c r="P15" s="155">
        <v>16396</v>
      </c>
      <c r="Q15" s="155">
        <v>6090</v>
      </c>
      <c r="R15" s="155">
        <v>7140</v>
      </c>
      <c r="S15" s="155">
        <v>6603</v>
      </c>
      <c r="T15" s="155">
        <v>8259</v>
      </c>
      <c r="U15" s="155">
        <v>5355</v>
      </c>
      <c r="V15" s="155">
        <v>6300</v>
      </c>
      <c r="W15" s="155">
        <v>5771</v>
      </c>
      <c r="X15" s="155">
        <v>14462</v>
      </c>
    </row>
    <row r="16" spans="2:24" ht="13.5" customHeight="1" x14ac:dyDescent="0.15">
      <c r="B16" s="64" t="s">
        <v>343</v>
      </c>
      <c r="C16" s="140">
        <v>3</v>
      </c>
      <c r="D16" s="68" t="s">
        <v>343</v>
      </c>
      <c r="E16" s="155">
        <v>3098</v>
      </c>
      <c r="F16" s="155">
        <v>3675</v>
      </c>
      <c r="G16" s="155">
        <v>3402</v>
      </c>
      <c r="H16" s="155">
        <v>43918</v>
      </c>
      <c r="I16" s="155">
        <v>2415</v>
      </c>
      <c r="J16" s="155">
        <v>2903</v>
      </c>
      <c r="K16" s="155">
        <v>2664</v>
      </c>
      <c r="L16" s="155">
        <v>39270</v>
      </c>
      <c r="M16" s="155">
        <v>1838</v>
      </c>
      <c r="N16" s="155">
        <v>2310</v>
      </c>
      <c r="O16" s="155">
        <v>2032</v>
      </c>
      <c r="P16" s="155">
        <v>21412</v>
      </c>
      <c r="Q16" s="155">
        <v>6090</v>
      </c>
      <c r="R16" s="155">
        <v>7140</v>
      </c>
      <c r="S16" s="155">
        <v>6650</v>
      </c>
      <c r="T16" s="155">
        <v>10560</v>
      </c>
      <c r="U16" s="155">
        <v>5250</v>
      </c>
      <c r="V16" s="155">
        <v>6300</v>
      </c>
      <c r="W16" s="155">
        <v>5698</v>
      </c>
      <c r="X16" s="155">
        <v>17813</v>
      </c>
    </row>
    <row r="17" spans="2:24" ht="13.5" customHeight="1" x14ac:dyDescent="0.15">
      <c r="B17" s="64" t="s">
        <v>343</v>
      </c>
      <c r="C17" s="140">
        <v>4</v>
      </c>
      <c r="D17" s="68" t="s">
        <v>343</v>
      </c>
      <c r="E17" s="155">
        <v>3150</v>
      </c>
      <c r="F17" s="155">
        <v>3675</v>
      </c>
      <c r="G17" s="155">
        <v>3474</v>
      </c>
      <c r="H17" s="155">
        <v>37625</v>
      </c>
      <c r="I17" s="155">
        <v>2415</v>
      </c>
      <c r="J17" s="155">
        <v>2940</v>
      </c>
      <c r="K17" s="155">
        <v>2653</v>
      </c>
      <c r="L17" s="155">
        <v>36319</v>
      </c>
      <c r="M17" s="155">
        <v>1995</v>
      </c>
      <c r="N17" s="155">
        <v>2468</v>
      </c>
      <c r="O17" s="155">
        <v>2217</v>
      </c>
      <c r="P17" s="155">
        <v>20493</v>
      </c>
      <c r="Q17" s="155">
        <v>6300</v>
      </c>
      <c r="R17" s="155">
        <v>7350</v>
      </c>
      <c r="S17" s="155">
        <v>6828</v>
      </c>
      <c r="T17" s="155">
        <v>9962</v>
      </c>
      <c r="U17" s="155">
        <v>5565</v>
      </c>
      <c r="V17" s="155">
        <v>6510</v>
      </c>
      <c r="W17" s="155">
        <v>6046</v>
      </c>
      <c r="X17" s="155">
        <v>16794</v>
      </c>
    </row>
    <row r="18" spans="2:24" ht="13.5" customHeight="1" x14ac:dyDescent="0.15">
      <c r="B18" s="64" t="s">
        <v>343</v>
      </c>
      <c r="C18" s="140">
        <v>5</v>
      </c>
      <c r="D18" s="68" t="s">
        <v>343</v>
      </c>
      <c r="E18" s="155">
        <v>3150</v>
      </c>
      <c r="F18" s="155">
        <v>3675</v>
      </c>
      <c r="G18" s="155">
        <v>3376</v>
      </c>
      <c r="H18" s="155">
        <v>36061</v>
      </c>
      <c r="I18" s="155">
        <v>2415</v>
      </c>
      <c r="J18" s="155">
        <v>2835</v>
      </c>
      <c r="K18" s="155">
        <v>2623</v>
      </c>
      <c r="L18" s="155">
        <v>38727</v>
      </c>
      <c r="M18" s="155">
        <v>1890</v>
      </c>
      <c r="N18" s="155">
        <v>2310</v>
      </c>
      <c r="O18" s="155">
        <v>2105</v>
      </c>
      <c r="P18" s="155">
        <v>22576</v>
      </c>
      <c r="Q18" s="155">
        <v>6510</v>
      </c>
      <c r="R18" s="155">
        <v>7140</v>
      </c>
      <c r="S18" s="155">
        <v>6795</v>
      </c>
      <c r="T18" s="155">
        <v>11445</v>
      </c>
      <c r="U18" s="155">
        <v>5460</v>
      </c>
      <c r="V18" s="155">
        <v>6300</v>
      </c>
      <c r="W18" s="155">
        <v>5843</v>
      </c>
      <c r="X18" s="155">
        <v>18716</v>
      </c>
    </row>
    <row r="19" spans="2:24" ht="13.5" customHeight="1" x14ac:dyDescent="0.15">
      <c r="B19" s="64" t="s">
        <v>343</v>
      </c>
      <c r="C19" s="140">
        <v>6</v>
      </c>
      <c r="D19" s="68" t="s">
        <v>343</v>
      </c>
      <c r="E19" s="155">
        <v>2940</v>
      </c>
      <c r="F19" s="155">
        <v>3570</v>
      </c>
      <c r="G19" s="155">
        <v>3234</v>
      </c>
      <c r="H19" s="155">
        <v>33698</v>
      </c>
      <c r="I19" s="155">
        <v>2310</v>
      </c>
      <c r="J19" s="155">
        <v>2783</v>
      </c>
      <c r="K19" s="155">
        <v>2560</v>
      </c>
      <c r="L19" s="155">
        <v>26878</v>
      </c>
      <c r="M19" s="155">
        <v>1890</v>
      </c>
      <c r="N19" s="155">
        <v>2310</v>
      </c>
      <c r="O19" s="155">
        <v>2074</v>
      </c>
      <c r="P19" s="155">
        <v>19209</v>
      </c>
      <c r="Q19" s="155">
        <v>6615</v>
      </c>
      <c r="R19" s="155">
        <v>7224</v>
      </c>
      <c r="S19" s="155">
        <v>6816</v>
      </c>
      <c r="T19" s="155">
        <v>9163</v>
      </c>
      <c r="U19" s="155">
        <v>5355</v>
      </c>
      <c r="V19" s="155">
        <v>6090</v>
      </c>
      <c r="W19" s="155">
        <v>5708</v>
      </c>
      <c r="X19" s="155">
        <v>14546</v>
      </c>
    </row>
    <row r="20" spans="2:24" ht="13.5" customHeight="1" x14ac:dyDescent="0.15">
      <c r="B20" s="64" t="s">
        <v>343</v>
      </c>
      <c r="C20" s="140">
        <v>7</v>
      </c>
      <c r="D20" s="68" t="s">
        <v>343</v>
      </c>
      <c r="E20" s="155">
        <v>3045</v>
      </c>
      <c r="F20" s="155">
        <v>3570</v>
      </c>
      <c r="G20" s="155">
        <v>3310</v>
      </c>
      <c r="H20" s="155">
        <v>31725</v>
      </c>
      <c r="I20" s="155">
        <v>2205</v>
      </c>
      <c r="J20" s="155">
        <v>2730</v>
      </c>
      <c r="K20" s="155">
        <v>2493</v>
      </c>
      <c r="L20" s="155">
        <v>30288</v>
      </c>
      <c r="M20" s="155">
        <v>1890</v>
      </c>
      <c r="N20" s="155">
        <v>2415</v>
      </c>
      <c r="O20" s="155">
        <v>2083</v>
      </c>
      <c r="P20" s="155">
        <v>19169</v>
      </c>
      <c r="Q20" s="155">
        <v>6720</v>
      </c>
      <c r="R20" s="155">
        <v>7560</v>
      </c>
      <c r="S20" s="155">
        <v>7043</v>
      </c>
      <c r="T20" s="155">
        <v>9604</v>
      </c>
      <c r="U20" s="155">
        <v>5460</v>
      </c>
      <c r="V20" s="155">
        <v>6090</v>
      </c>
      <c r="W20" s="155">
        <v>5765</v>
      </c>
      <c r="X20" s="155">
        <v>16651</v>
      </c>
    </row>
    <row r="21" spans="2:24" ht="13.5" customHeight="1" x14ac:dyDescent="0.15">
      <c r="B21" s="64" t="s">
        <v>343</v>
      </c>
      <c r="C21" s="140">
        <v>8</v>
      </c>
      <c r="D21" s="68" t="s">
        <v>343</v>
      </c>
      <c r="E21" s="155">
        <v>2940</v>
      </c>
      <c r="F21" s="155">
        <v>3570</v>
      </c>
      <c r="G21" s="155">
        <v>3260</v>
      </c>
      <c r="H21" s="155">
        <v>54163</v>
      </c>
      <c r="I21" s="155">
        <v>2100</v>
      </c>
      <c r="J21" s="155">
        <v>2835</v>
      </c>
      <c r="K21" s="155">
        <v>2440</v>
      </c>
      <c r="L21" s="155">
        <v>46316</v>
      </c>
      <c r="M21" s="155">
        <v>1785</v>
      </c>
      <c r="N21" s="155">
        <v>2310</v>
      </c>
      <c r="O21" s="155">
        <v>2036</v>
      </c>
      <c r="P21" s="155">
        <v>31083</v>
      </c>
      <c r="Q21" s="155">
        <v>6825</v>
      </c>
      <c r="R21" s="155">
        <v>7560</v>
      </c>
      <c r="S21" s="155">
        <v>7083</v>
      </c>
      <c r="T21" s="155">
        <v>12525</v>
      </c>
      <c r="U21" s="155">
        <v>5250</v>
      </c>
      <c r="V21" s="155">
        <v>5880</v>
      </c>
      <c r="W21" s="155">
        <v>5549</v>
      </c>
      <c r="X21" s="155">
        <v>21433</v>
      </c>
    </row>
    <row r="22" spans="2:24" ht="13.5" customHeight="1" x14ac:dyDescent="0.15">
      <c r="B22" s="64" t="s">
        <v>343</v>
      </c>
      <c r="C22" s="140">
        <v>9</v>
      </c>
      <c r="D22" s="68" t="s">
        <v>343</v>
      </c>
      <c r="E22" s="155">
        <v>3150</v>
      </c>
      <c r="F22" s="155">
        <v>3780</v>
      </c>
      <c r="G22" s="155">
        <v>3409</v>
      </c>
      <c r="H22" s="155">
        <v>31684</v>
      </c>
      <c r="I22" s="155">
        <v>2310</v>
      </c>
      <c r="J22" s="155">
        <v>2940</v>
      </c>
      <c r="K22" s="155">
        <v>2655</v>
      </c>
      <c r="L22" s="155">
        <v>30396</v>
      </c>
      <c r="M22" s="155">
        <v>1890</v>
      </c>
      <c r="N22" s="155">
        <v>2205</v>
      </c>
      <c r="O22" s="155">
        <v>2048</v>
      </c>
      <c r="P22" s="155">
        <v>18338</v>
      </c>
      <c r="Q22" s="155">
        <v>6825</v>
      </c>
      <c r="R22" s="155">
        <v>7350</v>
      </c>
      <c r="S22" s="155">
        <v>7082</v>
      </c>
      <c r="T22" s="155">
        <v>7992</v>
      </c>
      <c r="U22" s="155">
        <v>5250</v>
      </c>
      <c r="V22" s="155">
        <v>6300</v>
      </c>
      <c r="W22" s="155">
        <v>5755</v>
      </c>
      <c r="X22" s="155">
        <v>12746</v>
      </c>
    </row>
    <row r="23" spans="2:24" ht="13.5" customHeight="1" x14ac:dyDescent="0.15">
      <c r="B23" s="64" t="s">
        <v>343</v>
      </c>
      <c r="C23" s="140">
        <v>10</v>
      </c>
      <c r="D23" s="68" t="s">
        <v>343</v>
      </c>
      <c r="E23" s="155">
        <v>3255</v>
      </c>
      <c r="F23" s="155">
        <v>3885</v>
      </c>
      <c r="G23" s="155">
        <v>3547</v>
      </c>
      <c r="H23" s="155">
        <v>39704</v>
      </c>
      <c r="I23" s="155">
        <v>2310</v>
      </c>
      <c r="J23" s="155">
        <v>3045</v>
      </c>
      <c r="K23" s="155">
        <v>2658</v>
      </c>
      <c r="L23" s="155">
        <v>37071</v>
      </c>
      <c r="M23" s="155">
        <v>1943</v>
      </c>
      <c r="N23" s="155">
        <v>2205</v>
      </c>
      <c r="O23" s="155">
        <v>2073</v>
      </c>
      <c r="P23" s="155">
        <v>18289</v>
      </c>
      <c r="Q23" s="155">
        <v>6615</v>
      </c>
      <c r="R23" s="155">
        <v>7560</v>
      </c>
      <c r="S23" s="155">
        <v>7059</v>
      </c>
      <c r="T23" s="155">
        <v>9196</v>
      </c>
      <c r="U23" s="155">
        <v>5460</v>
      </c>
      <c r="V23" s="155">
        <v>6300</v>
      </c>
      <c r="W23" s="155">
        <v>5786</v>
      </c>
      <c r="X23" s="155">
        <v>15700</v>
      </c>
    </row>
    <row r="24" spans="2:24" ht="13.5" customHeight="1" x14ac:dyDescent="0.15">
      <c r="B24" s="64" t="s">
        <v>343</v>
      </c>
      <c r="C24" s="140">
        <v>11</v>
      </c>
      <c r="D24" s="68" t="s">
        <v>343</v>
      </c>
      <c r="E24" s="155">
        <v>3413</v>
      </c>
      <c r="F24" s="155">
        <v>3990</v>
      </c>
      <c r="G24" s="155">
        <v>3675</v>
      </c>
      <c r="H24" s="155">
        <v>50459</v>
      </c>
      <c r="I24" s="155">
        <v>2520</v>
      </c>
      <c r="J24" s="155">
        <v>3098</v>
      </c>
      <c r="K24" s="155">
        <v>2793</v>
      </c>
      <c r="L24" s="155">
        <v>44202</v>
      </c>
      <c r="M24" s="155">
        <v>1890</v>
      </c>
      <c r="N24" s="155">
        <v>2205</v>
      </c>
      <c r="O24" s="155">
        <v>1990</v>
      </c>
      <c r="P24" s="155">
        <v>23032</v>
      </c>
      <c r="Q24" s="155">
        <v>6825</v>
      </c>
      <c r="R24" s="155">
        <v>7875</v>
      </c>
      <c r="S24" s="155">
        <v>7231</v>
      </c>
      <c r="T24" s="155">
        <v>11313</v>
      </c>
      <c r="U24" s="155">
        <v>5565</v>
      </c>
      <c r="V24" s="155">
        <v>6300</v>
      </c>
      <c r="W24" s="155">
        <v>5872</v>
      </c>
      <c r="X24" s="155">
        <v>23821</v>
      </c>
    </row>
    <row r="25" spans="2:24" ht="13.5" customHeight="1" x14ac:dyDescent="0.15">
      <c r="B25" s="64" t="s">
        <v>343</v>
      </c>
      <c r="C25" s="140">
        <v>12</v>
      </c>
      <c r="D25" s="68" t="s">
        <v>343</v>
      </c>
      <c r="E25" s="155">
        <v>3780</v>
      </c>
      <c r="F25" s="155">
        <v>4410</v>
      </c>
      <c r="G25" s="155">
        <v>4074</v>
      </c>
      <c r="H25" s="155">
        <v>80075</v>
      </c>
      <c r="I25" s="155">
        <v>2625</v>
      </c>
      <c r="J25" s="155">
        <v>3150</v>
      </c>
      <c r="K25" s="155">
        <v>2893</v>
      </c>
      <c r="L25" s="155">
        <v>53457</v>
      </c>
      <c r="M25" s="155">
        <v>1785</v>
      </c>
      <c r="N25" s="155">
        <v>2100</v>
      </c>
      <c r="O25" s="155">
        <v>1941</v>
      </c>
      <c r="P25" s="155">
        <v>25076</v>
      </c>
      <c r="Q25" s="155">
        <v>6825</v>
      </c>
      <c r="R25" s="155">
        <v>7875</v>
      </c>
      <c r="S25" s="155">
        <v>7364</v>
      </c>
      <c r="T25" s="155">
        <v>14300</v>
      </c>
      <c r="U25" s="155">
        <v>5775</v>
      </c>
      <c r="V25" s="155">
        <v>6615</v>
      </c>
      <c r="W25" s="155">
        <v>6203</v>
      </c>
      <c r="X25" s="155">
        <v>29030</v>
      </c>
    </row>
    <row r="26" spans="2:24" ht="13.5" customHeight="1" x14ac:dyDescent="0.15">
      <c r="B26" s="72" t="s">
        <v>344</v>
      </c>
      <c r="C26" s="170">
        <v>1</v>
      </c>
      <c r="D26" s="69" t="s">
        <v>77</v>
      </c>
      <c r="E26" s="158">
        <v>3150</v>
      </c>
      <c r="F26" s="158">
        <v>3990</v>
      </c>
      <c r="G26" s="158">
        <v>3572</v>
      </c>
      <c r="H26" s="158">
        <v>55676</v>
      </c>
      <c r="I26" s="158">
        <v>2415</v>
      </c>
      <c r="J26" s="158">
        <v>2940</v>
      </c>
      <c r="K26" s="158">
        <v>2660</v>
      </c>
      <c r="L26" s="158">
        <v>52170</v>
      </c>
      <c r="M26" s="158">
        <v>1680</v>
      </c>
      <c r="N26" s="158">
        <v>2205</v>
      </c>
      <c r="O26" s="158">
        <v>1927</v>
      </c>
      <c r="P26" s="158">
        <v>32599</v>
      </c>
      <c r="Q26" s="158">
        <v>6510</v>
      </c>
      <c r="R26" s="158">
        <v>7560</v>
      </c>
      <c r="S26" s="158">
        <v>7039</v>
      </c>
      <c r="T26" s="158">
        <v>10367</v>
      </c>
      <c r="U26" s="158">
        <v>5460</v>
      </c>
      <c r="V26" s="158">
        <v>6300</v>
      </c>
      <c r="W26" s="158">
        <v>5801</v>
      </c>
      <c r="X26" s="158">
        <v>17959</v>
      </c>
    </row>
    <row r="27" spans="2:24" ht="13.5" customHeight="1" x14ac:dyDescent="0.15">
      <c r="B27" s="172" t="s">
        <v>345</v>
      </c>
      <c r="C27" s="173"/>
      <c r="D27" s="174"/>
      <c r="E27" s="152"/>
      <c r="F27" s="152"/>
      <c r="G27" s="152"/>
      <c r="H27" s="152"/>
      <c r="I27" s="152"/>
      <c r="J27" s="152"/>
      <c r="K27" s="152"/>
      <c r="L27" s="152"/>
      <c r="M27" s="152"/>
      <c r="N27" s="152"/>
      <c r="O27" s="152"/>
      <c r="P27" s="152"/>
      <c r="Q27" s="152"/>
      <c r="R27" s="152"/>
      <c r="S27" s="152"/>
      <c r="T27" s="152"/>
      <c r="U27" s="152"/>
      <c r="V27" s="152"/>
      <c r="W27" s="152"/>
      <c r="X27" s="152"/>
    </row>
    <row r="28" spans="2:24" ht="13.5" customHeight="1" x14ac:dyDescent="0.15">
      <c r="B28" s="175" t="s">
        <v>346</v>
      </c>
      <c r="C28" s="176"/>
      <c r="D28" s="177"/>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78" t="s">
        <v>347</v>
      </c>
      <c r="C29" s="179"/>
      <c r="D29" s="180"/>
      <c r="E29" s="155"/>
      <c r="F29" s="155"/>
      <c r="G29" s="155"/>
      <c r="H29" s="155"/>
      <c r="I29" s="155"/>
      <c r="J29" s="155"/>
      <c r="K29" s="155"/>
      <c r="L29" s="155"/>
      <c r="M29" s="155"/>
      <c r="N29" s="155"/>
      <c r="O29" s="155"/>
      <c r="P29" s="155"/>
      <c r="Q29" s="155"/>
      <c r="R29" s="155"/>
      <c r="S29" s="155"/>
      <c r="T29" s="155"/>
      <c r="U29" s="155"/>
      <c r="V29" s="155"/>
      <c r="W29" s="155"/>
      <c r="X29" s="155"/>
    </row>
    <row r="30" spans="2:24" ht="13.5" customHeight="1" x14ac:dyDescent="0.15">
      <c r="B30" s="181"/>
      <c r="C30" s="182">
        <v>9</v>
      </c>
      <c r="D30" s="180"/>
      <c r="E30" s="155"/>
      <c r="F30" s="155"/>
      <c r="G30" s="155"/>
      <c r="H30" s="155">
        <v>27779</v>
      </c>
      <c r="I30" s="155"/>
      <c r="J30" s="155"/>
      <c r="K30" s="155"/>
      <c r="L30" s="155">
        <v>27355</v>
      </c>
      <c r="M30" s="155"/>
      <c r="N30" s="155"/>
      <c r="O30" s="155"/>
      <c r="P30" s="155">
        <v>8818</v>
      </c>
      <c r="Q30" s="155"/>
      <c r="R30" s="155"/>
      <c r="S30" s="155"/>
      <c r="T30" s="155">
        <v>2804</v>
      </c>
      <c r="U30" s="155"/>
      <c r="V30" s="155"/>
      <c r="W30" s="155"/>
      <c r="X30" s="155">
        <v>6735</v>
      </c>
    </row>
    <row r="31" spans="2:24" ht="13.5" customHeight="1" x14ac:dyDescent="0.15">
      <c r="B31" s="178" t="s">
        <v>348</v>
      </c>
      <c r="C31" s="179"/>
      <c r="D31" s="180"/>
      <c r="E31" s="155"/>
      <c r="F31" s="155"/>
      <c r="G31" s="155"/>
      <c r="H31" s="155"/>
      <c r="I31" s="155"/>
      <c r="J31" s="155"/>
      <c r="K31" s="155"/>
      <c r="L31" s="155"/>
      <c r="M31" s="155"/>
      <c r="N31" s="155"/>
      <c r="O31" s="155"/>
      <c r="P31" s="155"/>
      <c r="Q31" s="155"/>
      <c r="R31" s="155"/>
      <c r="S31" s="155"/>
      <c r="T31" s="155"/>
      <c r="U31" s="155"/>
      <c r="V31" s="155"/>
      <c r="W31" s="155"/>
      <c r="X31" s="155"/>
    </row>
    <row r="32" spans="2:24" ht="13.5" customHeight="1" x14ac:dyDescent="0.15">
      <c r="B32" s="181"/>
      <c r="C32" s="182" t="s">
        <v>349</v>
      </c>
      <c r="D32" s="180"/>
      <c r="E32" s="155">
        <v>3570</v>
      </c>
      <c r="F32" s="155">
        <v>3990</v>
      </c>
      <c r="G32" s="155">
        <v>3803</v>
      </c>
      <c r="H32" s="155">
        <v>5623</v>
      </c>
      <c r="I32" s="155">
        <v>2520</v>
      </c>
      <c r="J32" s="155">
        <v>2940</v>
      </c>
      <c r="K32" s="155">
        <v>2747</v>
      </c>
      <c r="L32" s="155">
        <v>6013</v>
      </c>
      <c r="M32" s="155">
        <v>1785</v>
      </c>
      <c r="N32" s="155">
        <v>2205</v>
      </c>
      <c r="O32" s="155">
        <v>1965</v>
      </c>
      <c r="P32" s="155">
        <v>6382</v>
      </c>
      <c r="Q32" s="155">
        <v>6825</v>
      </c>
      <c r="R32" s="155">
        <v>7560</v>
      </c>
      <c r="S32" s="155">
        <v>7187</v>
      </c>
      <c r="T32" s="155">
        <v>1519</v>
      </c>
      <c r="U32" s="155">
        <v>5670</v>
      </c>
      <c r="V32" s="155">
        <v>6300</v>
      </c>
      <c r="W32" s="155">
        <v>5936</v>
      </c>
      <c r="X32" s="155">
        <v>2941</v>
      </c>
    </row>
    <row r="33" spans="2:24" ht="13.5" customHeight="1" x14ac:dyDescent="0.15">
      <c r="B33" s="178" t="s">
        <v>350</v>
      </c>
      <c r="C33" s="179"/>
      <c r="D33" s="180"/>
      <c r="E33" s="155"/>
      <c r="F33" s="155"/>
      <c r="G33" s="155"/>
      <c r="H33" s="155"/>
      <c r="I33" s="155"/>
      <c r="J33" s="155"/>
      <c r="K33" s="155"/>
      <c r="L33" s="155"/>
      <c r="M33" s="155"/>
      <c r="N33" s="155"/>
      <c r="O33" s="155"/>
      <c r="P33" s="155"/>
      <c r="Q33" s="155"/>
      <c r="R33" s="155"/>
      <c r="S33" s="155"/>
      <c r="T33" s="155"/>
      <c r="U33" s="155"/>
      <c r="V33" s="155"/>
      <c r="W33" s="155"/>
      <c r="X33" s="155"/>
    </row>
    <row r="34" spans="2:24" ht="13.5" customHeight="1" x14ac:dyDescent="0.15">
      <c r="B34" s="181"/>
      <c r="C34" s="182" t="s">
        <v>351</v>
      </c>
      <c r="D34" s="180"/>
      <c r="E34" s="155">
        <v>3360</v>
      </c>
      <c r="F34" s="155">
        <v>3780</v>
      </c>
      <c r="G34" s="155">
        <v>3575</v>
      </c>
      <c r="H34" s="155">
        <v>7054</v>
      </c>
      <c r="I34" s="155">
        <v>2415</v>
      </c>
      <c r="J34" s="155">
        <v>2730</v>
      </c>
      <c r="K34" s="155">
        <v>2541</v>
      </c>
      <c r="L34" s="155">
        <v>5321</v>
      </c>
      <c r="M34" s="155">
        <v>1680</v>
      </c>
      <c r="N34" s="155">
        <v>2100</v>
      </c>
      <c r="O34" s="155">
        <v>1903</v>
      </c>
      <c r="P34" s="155">
        <v>3461</v>
      </c>
      <c r="Q34" s="155">
        <v>6615</v>
      </c>
      <c r="R34" s="155">
        <v>7560</v>
      </c>
      <c r="S34" s="155">
        <v>7068</v>
      </c>
      <c r="T34" s="155">
        <v>2188</v>
      </c>
      <c r="U34" s="155">
        <v>5565</v>
      </c>
      <c r="V34" s="155">
        <v>6090</v>
      </c>
      <c r="W34" s="155">
        <v>5833</v>
      </c>
      <c r="X34" s="155">
        <v>2406</v>
      </c>
    </row>
    <row r="35" spans="2:24" ht="13.5" customHeight="1" x14ac:dyDescent="0.15">
      <c r="B35" s="178" t="s">
        <v>352</v>
      </c>
      <c r="C35" s="179"/>
      <c r="D35" s="180"/>
      <c r="E35" s="155"/>
      <c r="F35" s="155"/>
      <c r="G35" s="155"/>
      <c r="H35" s="155"/>
      <c r="I35" s="155"/>
      <c r="J35" s="155"/>
      <c r="K35" s="155"/>
      <c r="L35" s="155"/>
      <c r="M35" s="155"/>
      <c r="N35" s="155"/>
      <c r="O35" s="155"/>
      <c r="P35" s="155"/>
      <c r="Q35" s="155"/>
      <c r="R35" s="155"/>
      <c r="S35" s="155"/>
      <c r="T35" s="155"/>
      <c r="U35" s="155"/>
      <c r="V35" s="155"/>
      <c r="W35" s="155"/>
      <c r="X35" s="155"/>
    </row>
    <row r="36" spans="2:24" ht="13.5" customHeight="1" x14ac:dyDescent="0.15">
      <c r="B36" s="181"/>
      <c r="C36" s="182" t="s">
        <v>353</v>
      </c>
      <c r="D36" s="180"/>
      <c r="E36" s="155">
        <v>3150</v>
      </c>
      <c r="F36" s="155">
        <v>3675</v>
      </c>
      <c r="G36" s="155">
        <v>3507</v>
      </c>
      <c r="H36" s="155">
        <v>6398</v>
      </c>
      <c r="I36" s="155">
        <v>2468</v>
      </c>
      <c r="J36" s="155">
        <v>2835</v>
      </c>
      <c r="K36" s="155">
        <v>2644</v>
      </c>
      <c r="L36" s="155">
        <v>6121</v>
      </c>
      <c r="M36" s="155">
        <v>1785</v>
      </c>
      <c r="N36" s="155">
        <v>2100</v>
      </c>
      <c r="O36" s="155">
        <v>1910</v>
      </c>
      <c r="P36" s="155">
        <v>9475</v>
      </c>
      <c r="Q36" s="155">
        <v>6615</v>
      </c>
      <c r="R36" s="155">
        <v>7350</v>
      </c>
      <c r="S36" s="155">
        <v>7015</v>
      </c>
      <c r="T36" s="155">
        <v>2086</v>
      </c>
      <c r="U36" s="155">
        <v>5565</v>
      </c>
      <c r="V36" s="155">
        <v>6300</v>
      </c>
      <c r="W36" s="155">
        <v>5828</v>
      </c>
      <c r="X36" s="155">
        <v>2570</v>
      </c>
    </row>
    <row r="37" spans="2:24" ht="13.5" customHeight="1" x14ac:dyDescent="0.15">
      <c r="B37" s="178" t="s">
        <v>354</v>
      </c>
      <c r="C37" s="179"/>
      <c r="D37" s="180"/>
      <c r="E37" s="155"/>
      <c r="F37" s="155"/>
      <c r="G37" s="155"/>
      <c r="H37" s="155"/>
      <c r="I37" s="155"/>
      <c r="J37" s="155"/>
      <c r="K37" s="155"/>
      <c r="L37" s="155"/>
      <c r="M37" s="155"/>
      <c r="N37" s="155"/>
      <c r="O37" s="155"/>
      <c r="P37" s="155"/>
      <c r="Q37" s="155"/>
      <c r="R37" s="155"/>
      <c r="S37" s="155"/>
      <c r="T37" s="155"/>
      <c r="U37" s="155"/>
      <c r="V37" s="155"/>
      <c r="W37" s="155"/>
      <c r="X37" s="155"/>
    </row>
    <row r="38" spans="2:24" ht="13.5" customHeight="1" x14ac:dyDescent="0.15">
      <c r="B38" s="183"/>
      <c r="C38" s="184" t="s">
        <v>355</v>
      </c>
      <c r="D38" s="185"/>
      <c r="E38" s="158">
        <v>3150</v>
      </c>
      <c r="F38" s="158">
        <v>3570</v>
      </c>
      <c r="G38" s="158">
        <v>3368</v>
      </c>
      <c r="H38" s="158">
        <v>8822</v>
      </c>
      <c r="I38" s="158">
        <v>2489</v>
      </c>
      <c r="J38" s="158">
        <v>2783</v>
      </c>
      <c r="K38" s="158">
        <v>2623</v>
      </c>
      <c r="L38" s="158">
        <v>7361</v>
      </c>
      <c r="M38" s="158">
        <v>1785</v>
      </c>
      <c r="N38" s="158">
        <v>2048</v>
      </c>
      <c r="O38" s="158">
        <v>1929</v>
      </c>
      <c r="P38" s="158">
        <v>4463</v>
      </c>
      <c r="Q38" s="158">
        <v>6510</v>
      </c>
      <c r="R38" s="158">
        <v>7140</v>
      </c>
      <c r="S38" s="158">
        <v>6787</v>
      </c>
      <c r="T38" s="158">
        <v>1770</v>
      </c>
      <c r="U38" s="158">
        <v>5460</v>
      </c>
      <c r="V38" s="158">
        <v>6195</v>
      </c>
      <c r="W38" s="158">
        <v>5706</v>
      </c>
      <c r="X38" s="158">
        <v>3307</v>
      </c>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136</v>
      </c>
      <c r="C40" s="47" t="s">
        <v>356</v>
      </c>
    </row>
    <row r="41" spans="2:24" ht="13.5" customHeight="1" x14ac:dyDescent="0.15">
      <c r="B41" s="75" t="s">
        <v>84</v>
      </c>
      <c r="C41" s="47" t="s">
        <v>329</v>
      </c>
    </row>
    <row r="42" spans="2:24" ht="13.5" customHeight="1" x14ac:dyDescent="0.15">
      <c r="B42" s="75" t="s">
        <v>143</v>
      </c>
      <c r="C42" s="47" t="s">
        <v>141</v>
      </c>
    </row>
    <row r="43" spans="2:24" ht="13.5" customHeight="1" x14ac:dyDescent="0.15">
      <c r="B43" s="75" t="s">
        <v>330</v>
      </c>
      <c r="C43" s="47" t="s">
        <v>144</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62"/>
      <c r="C1" s="162"/>
      <c r="D1" s="162"/>
    </row>
    <row r="2" spans="2:24" ht="12.75" customHeight="1" x14ac:dyDescent="0.15">
      <c r="B2" s="47" t="str">
        <f>'近　和3'!B2&amp;"　（つづき）"</f>
        <v>(2)和牛チルド「3」の品目別価格　（つづき）</v>
      </c>
      <c r="C2" s="139"/>
      <c r="D2" s="139"/>
    </row>
    <row r="3" spans="2:24" ht="12.75" customHeight="1" x14ac:dyDescent="0.15">
      <c r="B3" s="139"/>
      <c r="C3" s="139"/>
      <c r="D3" s="139"/>
      <c r="X3" s="48" t="s">
        <v>92</v>
      </c>
    </row>
    <row r="4" spans="2:24" ht="3.75" customHeight="1" x14ac:dyDescent="0.15">
      <c r="B4" s="56"/>
      <c r="C4" s="56"/>
      <c r="D4" s="56"/>
      <c r="E4" s="56"/>
      <c r="F4" s="56"/>
      <c r="G4" s="56"/>
      <c r="H4" s="56"/>
      <c r="I4" s="56"/>
      <c r="J4" s="56"/>
      <c r="K4" s="56"/>
      <c r="L4" s="56"/>
      <c r="M4" s="56"/>
      <c r="N4" s="56"/>
    </row>
    <row r="5" spans="2:24" ht="13.5" customHeight="1" x14ac:dyDescent="0.15">
      <c r="B5" s="49"/>
      <c r="C5" s="145" t="s">
        <v>325</v>
      </c>
      <c r="D5" s="144"/>
      <c r="E5" s="163" t="s">
        <v>357</v>
      </c>
      <c r="F5" s="164"/>
      <c r="G5" s="164"/>
      <c r="H5" s="165"/>
      <c r="I5" s="163" t="s">
        <v>358</v>
      </c>
      <c r="J5" s="164"/>
      <c r="K5" s="164"/>
      <c r="L5" s="165"/>
      <c r="M5" s="163" t="s">
        <v>359</v>
      </c>
      <c r="N5" s="164"/>
      <c r="O5" s="164"/>
      <c r="P5" s="165"/>
      <c r="Q5" s="163" t="s">
        <v>360</v>
      </c>
      <c r="R5" s="164"/>
      <c r="S5" s="164"/>
      <c r="T5" s="165"/>
      <c r="U5" s="163" t="s">
        <v>361</v>
      </c>
      <c r="V5" s="164"/>
      <c r="W5" s="164"/>
      <c r="X5" s="165"/>
    </row>
    <row r="6" spans="2:24" ht="13.5" customHeight="1" x14ac:dyDescent="0.15">
      <c r="B6" s="148" t="s">
        <v>339</v>
      </c>
      <c r="C6" s="166"/>
      <c r="D6" s="167"/>
      <c r="E6" s="168" t="s">
        <v>278</v>
      </c>
      <c r="F6" s="186" t="s">
        <v>239</v>
      </c>
      <c r="G6" s="168" t="s">
        <v>340</v>
      </c>
      <c r="H6" s="187" t="s">
        <v>129</v>
      </c>
      <c r="I6" s="168" t="s">
        <v>278</v>
      </c>
      <c r="J6" s="186" t="s">
        <v>239</v>
      </c>
      <c r="K6" s="168" t="s">
        <v>340</v>
      </c>
      <c r="L6" s="187" t="s">
        <v>129</v>
      </c>
      <c r="M6" s="168" t="s">
        <v>278</v>
      </c>
      <c r="N6" s="186" t="s">
        <v>239</v>
      </c>
      <c r="O6" s="168" t="s">
        <v>340</v>
      </c>
      <c r="P6" s="187" t="s">
        <v>129</v>
      </c>
      <c r="Q6" s="168" t="s">
        <v>278</v>
      </c>
      <c r="R6" s="186" t="s">
        <v>239</v>
      </c>
      <c r="S6" s="168" t="s">
        <v>340</v>
      </c>
      <c r="T6" s="187" t="s">
        <v>129</v>
      </c>
      <c r="U6" s="168" t="s">
        <v>278</v>
      </c>
      <c r="V6" s="186" t="s">
        <v>239</v>
      </c>
      <c r="W6" s="168" t="s">
        <v>340</v>
      </c>
      <c r="X6" s="187" t="s">
        <v>129</v>
      </c>
    </row>
    <row r="7" spans="2:24" ht="13.5" customHeight="1" x14ac:dyDescent="0.15">
      <c r="B7" s="55"/>
      <c r="C7" s="56"/>
      <c r="D7" s="56"/>
      <c r="E7" s="169"/>
      <c r="F7" s="188"/>
      <c r="G7" s="169" t="s">
        <v>341</v>
      </c>
      <c r="H7" s="189"/>
      <c r="I7" s="169"/>
      <c r="J7" s="188"/>
      <c r="K7" s="169" t="s">
        <v>341</v>
      </c>
      <c r="L7" s="189"/>
      <c r="M7" s="169"/>
      <c r="N7" s="188"/>
      <c r="O7" s="169" t="s">
        <v>341</v>
      </c>
      <c r="P7" s="189"/>
      <c r="Q7" s="169"/>
      <c r="R7" s="188"/>
      <c r="S7" s="169" t="s">
        <v>341</v>
      </c>
      <c r="T7" s="189"/>
      <c r="U7" s="169"/>
      <c r="V7" s="188"/>
      <c r="W7" s="169" t="s">
        <v>341</v>
      </c>
      <c r="X7" s="189"/>
    </row>
    <row r="8" spans="2:24" ht="13.5" customHeight="1" x14ac:dyDescent="0.15">
      <c r="B8" s="64" t="s">
        <v>159</v>
      </c>
      <c r="C8" s="140">
        <v>14</v>
      </c>
      <c r="D8" s="47" t="s">
        <v>342</v>
      </c>
      <c r="E8" s="152">
        <v>3990</v>
      </c>
      <c r="F8" s="153">
        <v>6300</v>
      </c>
      <c r="G8" s="152">
        <v>4909</v>
      </c>
      <c r="H8" s="190">
        <v>521463</v>
      </c>
      <c r="I8" s="152">
        <v>525</v>
      </c>
      <c r="J8" s="153">
        <v>1680</v>
      </c>
      <c r="K8" s="152">
        <v>1220</v>
      </c>
      <c r="L8" s="190">
        <v>851843</v>
      </c>
      <c r="M8" s="152">
        <v>1208</v>
      </c>
      <c r="N8" s="153">
        <v>2625</v>
      </c>
      <c r="O8" s="152">
        <v>1761</v>
      </c>
      <c r="P8" s="190">
        <v>311661</v>
      </c>
      <c r="Q8" s="152">
        <v>1155</v>
      </c>
      <c r="R8" s="153">
        <v>2520</v>
      </c>
      <c r="S8" s="152">
        <v>1784</v>
      </c>
      <c r="T8" s="190">
        <v>243753</v>
      </c>
      <c r="U8" s="152">
        <v>1155</v>
      </c>
      <c r="V8" s="153">
        <v>2520</v>
      </c>
      <c r="W8" s="152">
        <v>1747</v>
      </c>
      <c r="X8" s="190">
        <v>192865</v>
      </c>
    </row>
    <row r="9" spans="2:24" ht="13.5" customHeight="1" x14ac:dyDescent="0.15">
      <c r="B9" s="64"/>
      <c r="C9" s="140">
        <v>15</v>
      </c>
      <c r="E9" s="155">
        <v>4725</v>
      </c>
      <c r="F9" s="156">
        <v>6405</v>
      </c>
      <c r="G9" s="155">
        <v>5475</v>
      </c>
      <c r="H9" s="160">
        <v>360779</v>
      </c>
      <c r="I9" s="155">
        <v>1155</v>
      </c>
      <c r="J9" s="156">
        <v>1785</v>
      </c>
      <c r="K9" s="155">
        <v>1489</v>
      </c>
      <c r="L9" s="160">
        <v>609782</v>
      </c>
      <c r="M9" s="155">
        <v>1890</v>
      </c>
      <c r="N9" s="156">
        <v>2625</v>
      </c>
      <c r="O9" s="155">
        <v>2241</v>
      </c>
      <c r="P9" s="160">
        <v>241477</v>
      </c>
      <c r="Q9" s="155">
        <v>1890</v>
      </c>
      <c r="R9" s="156">
        <v>2678</v>
      </c>
      <c r="S9" s="155">
        <v>2252</v>
      </c>
      <c r="T9" s="160">
        <v>199603</v>
      </c>
      <c r="U9" s="155">
        <v>1890</v>
      </c>
      <c r="V9" s="156">
        <v>2625</v>
      </c>
      <c r="W9" s="155">
        <v>2242</v>
      </c>
      <c r="X9" s="160">
        <v>157149</v>
      </c>
    </row>
    <row r="10" spans="2:24" ht="13.5" customHeight="1" x14ac:dyDescent="0.15">
      <c r="B10" s="64"/>
      <c r="C10" s="140">
        <v>16</v>
      </c>
      <c r="E10" s="155">
        <v>5087</v>
      </c>
      <c r="F10" s="156">
        <v>6825</v>
      </c>
      <c r="G10" s="155">
        <v>5797</v>
      </c>
      <c r="H10" s="160">
        <v>228594</v>
      </c>
      <c r="I10" s="155">
        <v>1260</v>
      </c>
      <c r="J10" s="156">
        <v>2205</v>
      </c>
      <c r="K10" s="155">
        <v>1705</v>
      </c>
      <c r="L10" s="160">
        <v>366844</v>
      </c>
      <c r="M10" s="155">
        <v>1995</v>
      </c>
      <c r="N10" s="156">
        <v>2730</v>
      </c>
      <c r="O10" s="155">
        <v>2340</v>
      </c>
      <c r="P10" s="160">
        <v>146501</v>
      </c>
      <c r="Q10" s="155">
        <v>1995</v>
      </c>
      <c r="R10" s="156">
        <v>2810</v>
      </c>
      <c r="S10" s="155">
        <v>2350</v>
      </c>
      <c r="T10" s="160">
        <v>103674</v>
      </c>
      <c r="U10" s="155">
        <v>1785</v>
      </c>
      <c r="V10" s="156">
        <v>2730</v>
      </c>
      <c r="W10" s="155">
        <v>2219</v>
      </c>
      <c r="X10" s="160">
        <v>89589</v>
      </c>
    </row>
    <row r="11" spans="2:24" ht="13.5" customHeight="1" x14ac:dyDescent="0.15">
      <c r="B11" s="64"/>
      <c r="C11" s="140">
        <v>16</v>
      </c>
      <c r="E11" s="155">
        <v>5600</v>
      </c>
      <c r="F11" s="156">
        <v>6825</v>
      </c>
      <c r="G11" s="155">
        <v>6033</v>
      </c>
      <c r="H11" s="160">
        <v>82204</v>
      </c>
      <c r="I11" s="155">
        <v>1523</v>
      </c>
      <c r="J11" s="156">
        <v>1967</v>
      </c>
      <c r="K11" s="155">
        <v>1738</v>
      </c>
      <c r="L11" s="160">
        <v>58871</v>
      </c>
      <c r="M11" s="155">
        <v>2483</v>
      </c>
      <c r="N11" s="156">
        <v>2940</v>
      </c>
      <c r="O11" s="155">
        <v>2659</v>
      </c>
      <c r="P11" s="160">
        <v>32198</v>
      </c>
      <c r="Q11" s="155">
        <v>2415</v>
      </c>
      <c r="R11" s="156">
        <v>2851</v>
      </c>
      <c r="S11" s="155">
        <v>2617</v>
      </c>
      <c r="T11" s="160">
        <v>20790</v>
      </c>
      <c r="U11" s="155">
        <v>2363</v>
      </c>
      <c r="V11" s="156">
        <v>2835</v>
      </c>
      <c r="W11" s="155">
        <v>2605</v>
      </c>
      <c r="X11" s="160">
        <v>17321</v>
      </c>
    </row>
    <row r="12" spans="2:24" ht="13.5" customHeight="1" x14ac:dyDescent="0.15">
      <c r="B12" s="64"/>
      <c r="C12" s="140">
        <v>17</v>
      </c>
      <c r="E12" s="155">
        <v>5544</v>
      </c>
      <c r="F12" s="156">
        <v>7665</v>
      </c>
      <c r="G12" s="155">
        <v>6170</v>
      </c>
      <c r="H12" s="160">
        <v>149197</v>
      </c>
      <c r="I12" s="155">
        <v>1680</v>
      </c>
      <c r="J12" s="156">
        <v>2437</v>
      </c>
      <c r="K12" s="155">
        <v>2071</v>
      </c>
      <c r="L12" s="160">
        <v>414859</v>
      </c>
      <c r="M12" s="155">
        <v>2310</v>
      </c>
      <c r="N12" s="156">
        <v>2940</v>
      </c>
      <c r="O12" s="155">
        <v>2542</v>
      </c>
      <c r="P12" s="160">
        <v>215093</v>
      </c>
      <c r="Q12" s="155">
        <v>2310</v>
      </c>
      <c r="R12" s="156">
        <v>2940</v>
      </c>
      <c r="S12" s="155">
        <v>2652</v>
      </c>
      <c r="T12" s="160">
        <v>179430</v>
      </c>
      <c r="U12" s="155">
        <v>2310</v>
      </c>
      <c r="V12" s="156">
        <v>3150</v>
      </c>
      <c r="W12" s="155">
        <v>2692</v>
      </c>
      <c r="X12" s="160">
        <v>137344</v>
      </c>
    </row>
    <row r="13" spans="2:24" ht="13.5" customHeight="1" x14ac:dyDescent="0.15">
      <c r="B13" s="72"/>
      <c r="C13" s="170">
        <v>18</v>
      </c>
      <c r="D13" s="56"/>
      <c r="E13" s="158">
        <v>5565</v>
      </c>
      <c r="F13" s="159">
        <v>7046</v>
      </c>
      <c r="G13" s="158">
        <v>6107</v>
      </c>
      <c r="H13" s="161">
        <v>69407</v>
      </c>
      <c r="I13" s="158">
        <v>1470</v>
      </c>
      <c r="J13" s="159">
        <v>2426</v>
      </c>
      <c r="K13" s="158">
        <v>1951</v>
      </c>
      <c r="L13" s="161">
        <v>279562</v>
      </c>
      <c r="M13" s="158">
        <v>2310</v>
      </c>
      <c r="N13" s="159">
        <v>2993</v>
      </c>
      <c r="O13" s="158">
        <v>2640</v>
      </c>
      <c r="P13" s="161">
        <v>176620</v>
      </c>
      <c r="Q13" s="158">
        <v>2415</v>
      </c>
      <c r="R13" s="159">
        <v>3077</v>
      </c>
      <c r="S13" s="158">
        <v>2752</v>
      </c>
      <c r="T13" s="161">
        <v>152028</v>
      </c>
      <c r="U13" s="158">
        <v>2415</v>
      </c>
      <c r="V13" s="159">
        <v>3150</v>
      </c>
      <c r="W13" s="158">
        <v>2768</v>
      </c>
      <c r="X13" s="161">
        <v>114838</v>
      </c>
    </row>
    <row r="14" spans="2:24" ht="13.5" customHeight="1" x14ac:dyDescent="0.15">
      <c r="B14" s="129" t="s">
        <v>78</v>
      </c>
      <c r="C14" s="171">
        <v>1</v>
      </c>
      <c r="D14" s="61" t="s">
        <v>77</v>
      </c>
      <c r="E14" s="152">
        <v>6000</v>
      </c>
      <c r="F14" s="152">
        <v>6825</v>
      </c>
      <c r="G14" s="152">
        <v>6305</v>
      </c>
      <c r="H14" s="152">
        <v>6682</v>
      </c>
      <c r="I14" s="152">
        <v>1470</v>
      </c>
      <c r="J14" s="152">
        <v>1995</v>
      </c>
      <c r="K14" s="152">
        <v>1803</v>
      </c>
      <c r="L14" s="152">
        <v>21003</v>
      </c>
      <c r="M14" s="152">
        <v>2415</v>
      </c>
      <c r="N14" s="152">
        <v>2940</v>
      </c>
      <c r="O14" s="152">
        <v>2666</v>
      </c>
      <c r="P14" s="152">
        <v>17470</v>
      </c>
      <c r="Q14" s="152">
        <v>2468</v>
      </c>
      <c r="R14" s="152">
        <v>2940</v>
      </c>
      <c r="S14" s="152">
        <v>2688</v>
      </c>
      <c r="T14" s="152">
        <v>13554</v>
      </c>
      <c r="U14" s="152">
        <v>2520</v>
      </c>
      <c r="V14" s="152">
        <v>3045</v>
      </c>
      <c r="W14" s="152">
        <v>2747</v>
      </c>
      <c r="X14" s="152">
        <v>9527</v>
      </c>
    </row>
    <row r="15" spans="2:24" ht="13.5" customHeight="1" x14ac:dyDescent="0.15">
      <c r="B15" s="64" t="s">
        <v>343</v>
      </c>
      <c r="C15" s="140">
        <v>2</v>
      </c>
      <c r="D15" s="68" t="s">
        <v>343</v>
      </c>
      <c r="E15" s="155">
        <v>5565</v>
      </c>
      <c r="F15" s="155">
        <v>6620</v>
      </c>
      <c r="G15" s="155">
        <v>5943</v>
      </c>
      <c r="H15" s="155">
        <v>4775</v>
      </c>
      <c r="I15" s="155">
        <v>1575</v>
      </c>
      <c r="J15" s="155">
        <v>1995</v>
      </c>
      <c r="K15" s="155">
        <v>1787</v>
      </c>
      <c r="L15" s="155">
        <v>20408</v>
      </c>
      <c r="M15" s="155">
        <v>2310</v>
      </c>
      <c r="N15" s="155">
        <v>2678</v>
      </c>
      <c r="O15" s="155">
        <v>2471</v>
      </c>
      <c r="P15" s="155">
        <v>9827</v>
      </c>
      <c r="Q15" s="155">
        <v>2520</v>
      </c>
      <c r="R15" s="155">
        <v>2835</v>
      </c>
      <c r="S15" s="155">
        <v>2641</v>
      </c>
      <c r="T15" s="155">
        <v>9514</v>
      </c>
      <c r="U15" s="155">
        <v>2520</v>
      </c>
      <c r="V15" s="155">
        <v>2835</v>
      </c>
      <c r="W15" s="155">
        <v>2679</v>
      </c>
      <c r="X15" s="155">
        <v>6962</v>
      </c>
    </row>
    <row r="16" spans="2:24" ht="13.5" customHeight="1" x14ac:dyDescent="0.15">
      <c r="B16" s="64" t="s">
        <v>343</v>
      </c>
      <c r="C16" s="140">
        <v>3</v>
      </c>
      <c r="D16" s="68" t="s">
        <v>343</v>
      </c>
      <c r="E16" s="155">
        <v>5723</v>
      </c>
      <c r="F16" s="155">
        <v>6691</v>
      </c>
      <c r="G16" s="155">
        <v>6097</v>
      </c>
      <c r="H16" s="155">
        <v>5172</v>
      </c>
      <c r="I16" s="155">
        <v>1680</v>
      </c>
      <c r="J16" s="155">
        <v>2205</v>
      </c>
      <c r="K16" s="155">
        <v>1982</v>
      </c>
      <c r="L16" s="155">
        <v>24856</v>
      </c>
      <c r="M16" s="155">
        <v>2520</v>
      </c>
      <c r="N16" s="155">
        <v>2783</v>
      </c>
      <c r="O16" s="155">
        <v>2615</v>
      </c>
      <c r="P16" s="155">
        <v>14577</v>
      </c>
      <c r="Q16" s="155">
        <v>2520</v>
      </c>
      <c r="R16" s="155">
        <v>3077</v>
      </c>
      <c r="S16" s="155">
        <v>2736</v>
      </c>
      <c r="T16" s="155">
        <v>13271</v>
      </c>
      <c r="U16" s="155">
        <v>2520</v>
      </c>
      <c r="V16" s="155">
        <v>3045</v>
      </c>
      <c r="W16" s="155">
        <v>2750</v>
      </c>
      <c r="X16" s="155">
        <v>10294</v>
      </c>
    </row>
    <row r="17" spans="2:24" ht="13.5" customHeight="1" x14ac:dyDescent="0.15">
      <c r="B17" s="64" t="s">
        <v>343</v>
      </c>
      <c r="C17" s="140">
        <v>4</v>
      </c>
      <c r="D17" s="68" t="s">
        <v>343</v>
      </c>
      <c r="E17" s="155">
        <v>5649</v>
      </c>
      <c r="F17" s="155">
        <v>6841</v>
      </c>
      <c r="G17" s="155">
        <v>6210</v>
      </c>
      <c r="H17" s="155">
        <v>4480</v>
      </c>
      <c r="I17" s="155">
        <v>1995</v>
      </c>
      <c r="J17" s="155">
        <v>2426</v>
      </c>
      <c r="K17" s="155">
        <v>2149</v>
      </c>
      <c r="L17" s="155">
        <v>22359</v>
      </c>
      <c r="M17" s="155">
        <v>2415</v>
      </c>
      <c r="N17" s="155">
        <v>2835</v>
      </c>
      <c r="O17" s="155">
        <v>2651</v>
      </c>
      <c r="P17" s="155">
        <v>12468</v>
      </c>
      <c r="Q17" s="155">
        <v>2625</v>
      </c>
      <c r="R17" s="155">
        <v>3045</v>
      </c>
      <c r="S17" s="155">
        <v>2822</v>
      </c>
      <c r="T17" s="155">
        <v>11154</v>
      </c>
      <c r="U17" s="155">
        <v>2625</v>
      </c>
      <c r="V17" s="155">
        <v>3150</v>
      </c>
      <c r="W17" s="155">
        <v>2893</v>
      </c>
      <c r="X17" s="155">
        <v>7938</v>
      </c>
    </row>
    <row r="18" spans="2:24" ht="13.5" customHeight="1" x14ac:dyDescent="0.15">
      <c r="B18" s="64" t="s">
        <v>343</v>
      </c>
      <c r="C18" s="140">
        <v>5</v>
      </c>
      <c r="D18" s="68" t="s">
        <v>343</v>
      </c>
      <c r="E18" s="155">
        <v>5754</v>
      </c>
      <c r="F18" s="155">
        <v>6615</v>
      </c>
      <c r="G18" s="155">
        <v>5983</v>
      </c>
      <c r="H18" s="155">
        <v>6723</v>
      </c>
      <c r="I18" s="155">
        <v>1890</v>
      </c>
      <c r="J18" s="155">
        <v>2415</v>
      </c>
      <c r="K18" s="155">
        <v>2099</v>
      </c>
      <c r="L18" s="155">
        <v>25420</v>
      </c>
      <c r="M18" s="155">
        <v>2415</v>
      </c>
      <c r="N18" s="155">
        <v>2625</v>
      </c>
      <c r="O18" s="155">
        <v>2540</v>
      </c>
      <c r="P18" s="155">
        <v>16449</v>
      </c>
      <c r="Q18" s="155">
        <v>2520</v>
      </c>
      <c r="R18" s="155">
        <v>2940</v>
      </c>
      <c r="S18" s="155">
        <v>2702</v>
      </c>
      <c r="T18" s="155">
        <v>13094</v>
      </c>
      <c r="U18" s="155">
        <v>2625</v>
      </c>
      <c r="V18" s="155">
        <v>3077</v>
      </c>
      <c r="W18" s="155">
        <v>2783</v>
      </c>
      <c r="X18" s="155">
        <v>10131</v>
      </c>
    </row>
    <row r="19" spans="2:24" ht="13.5" customHeight="1" x14ac:dyDescent="0.15">
      <c r="B19" s="64" t="s">
        <v>343</v>
      </c>
      <c r="C19" s="140">
        <v>6</v>
      </c>
      <c r="D19" s="68" t="s">
        <v>343</v>
      </c>
      <c r="E19" s="155">
        <v>5754</v>
      </c>
      <c r="F19" s="155">
        <v>6300</v>
      </c>
      <c r="G19" s="155">
        <v>5901</v>
      </c>
      <c r="H19" s="155">
        <v>5718</v>
      </c>
      <c r="I19" s="155">
        <v>1890</v>
      </c>
      <c r="J19" s="155">
        <v>2258</v>
      </c>
      <c r="K19" s="155">
        <v>2018</v>
      </c>
      <c r="L19" s="155">
        <v>19413</v>
      </c>
      <c r="M19" s="155">
        <v>2310</v>
      </c>
      <c r="N19" s="155">
        <v>2678</v>
      </c>
      <c r="O19" s="155">
        <v>2485</v>
      </c>
      <c r="P19" s="155">
        <v>12414</v>
      </c>
      <c r="Q19" s="155">
        <v>2520</v>
      </c>
      <c r="R19" s="155">
        <v>2730</v>
      </c>
      <c r="S19" s="155">
        <v>2634</v>
      </c>
      <c r="T19" s="155">
        <v>10188</v>
      </c>
      <c r="U19" s="155">
        <v>2573</v>
      </c>
      <c r="V19" s="155">
        <v>2835</v>
      </c>
      <c r="W19" s="155">
        <v>2664</v>
      </c>
      <c r="X19" s="155">
        <v>8264</v>
      </c>
    </row>
    <row r="20" spans="2:24" ht="13.5" customHeight="1" x14ac:dyDescent="0.15">
      <c r="B20" s="64" t="s">
        <v>343</v>
      </c>
      <c r="C20" s="140">
        <v>7</v>
      </c>
      <c r="D20" s="68" t="s">
        <v>343</v>
      </c>
      <c r="E20" s="155">
        <v>5880</v>
      </c>
      <c r="F20" s="155">
        <v>6615</v>
      </c>
      <c r="G20" s="155">
        <v>6024</v>
      </c>
      <c r="H20" s="155">
        <v>6754</v>
      </c>
      <c r="I20" s="155">
        <v>1785</v>
      </c>
      <c r="J20" s="155">
        <v>2258</v>
      </c>
      <c r="K20" s="155">
        <v>2033</v>
      </c>
      <c r="L20" s="155">
        <v>21091</v>
      </c>
      <c r="M20" s="155">
        <v>2310</v>
      </c>
      <c r="N20" s="155">
        <v>2625</v>
      </c>
      <c r="O20" s="155">
        <v>2461</v>
      </c>
      <c r="P20" s="155">
        <v>12699</v>
      </c>
      <c r="Q20" s="155">
        <v>2520</v>
      </c>
      <c r="R20" s="155">
        <v>2783</v>
      </c>
      <c r="S20" s="155">
        <v>2639</v>
      </c>
      <c r="T20" s="155">
        <v>11179</v>
      </c>
      <c r="U20" s="155">
        <v>2520</v>
      </c>
      <c r="V20" s="155">
        <v>2835</v>
      </c>
      <c r="W20" s="155">
        <v>2662</v>
      </c>
      <c r="X20" s="155">
        <v>7844</v>
      </c>
    </row>
    <row r="21" spans="2:24" ht="13.5" customHeight="1" x14ac:dyDescent="0.15">
      <c r="B21" s="64" t="s">
        <v>343</v>
      </c>
      <c r="C21" s="140">
        <v>8</v>
      </c>
      <c r="D21" s="68" t="s">
        <v>343</v>
      </c>
      <c r="E21" s="155">
        <v>5880</v>
      </c>
      <c r="F21" s="155">
        <v>6615</v>
      </c>
      <c r="G21" s="155">
        <v>6028</v>
      </c>
      <c r="H21" s="155">
        <v>8733</v>
      </c>
      <c r="I21" s="155">
        <v>1785</v>
      </c>
      <c r="J21" s="155">
        <v>2205</v>
      </c>
      <c r="K21" s="155">
        <v>2013</v>
      </c>
      <c r="L21" s="155">
        <v>33128</v>
      </c>
      <c r="M21" s="155">
        <v>2310</v>
      </c>
      <c r="N21" s="155">
        <v>2625</v>
      </c>
      <c r="O21" s="155">
        <v>2449</v>
      </c>
      <c r="P21" s="155">
        <v>18693</v>
      </c>
      <c r="Q21" s="155">
        <v>2415</v>
      </c>
      <c r="R21" s="155">
        <v>2940</v>
      </c>
      <c r="S21" s="155">
        <v>2709</v>
      </c>
      <c r="T21" s="155">
        <v>18543</v>
      </c>
      <c r="U21" s="155">
        <v>2415</v>
      </c>
      <c r="V21" s="155">
        <v>2940</v>
      </c>
      <c r="W21" s="155">
        <v>2689</v>
      </c>
      <c r="X21" s="155">
        <v>13671</v>
      </c>
    </row>
    <row r="22" spans="2:24" ht="13.5" customHeight="1" x14ac:dyDescent="0.15">
      <c r="B22" s="64" t="s">
        <v>343</v>
      </c>
      <c r="C22" s="140">
        <v>9</v>
      </c>
      <c r="D22" s="68" t="s">
        <v>343</v>
      </c>
      <c r="E22" s="155">
        <v>5880</v>
      </c>
      <c r="F22" s="155">
        <v>6720</v>
      </c>
      <c r="G22" s="155">
        <v>6309</v>
      </c>
      <c r="H22" s="155">
        <v>3456</v>
      </c>
      <c r="I22" s="155">
        <v>1785</v>
      </c>
      <c r="J22" s="155">
        <v>2205</v>
      </c>
      <c r="K22" s="155">
        <v>2023</v>
      </c>
      <c r="L22" s="155">
        <v>17838</v>
      </c>
      <c r="M22" s="155">
        <v>2310</v>
      </c>
      <c r="N22" s="155">
        <v>2835</v>
      </c>
      <c r="O22" s="155">
        <v>2617</v>
      </c>
      <c r="P22" s="155">
        <v>13459</v>
      </c>
      <c r="Q22" s="155">
        <v>2520</v>
      </c>
      <c r="R22" s="155">
        <v>2940</v>
      </c>
      <c r="S22" s="155">
        <v>2762</v>
      </c>
      <c r="T22" s="155">
        <v>9036</v>
      </c>
      <c r="U22" s="155">
        <v>2520</v>
      </c>
      <c r="V22" s="155">
        <v>2940</v>
      </c>
      <c r="W22" s="155">
        <v>2717</v>
      </c>
      <c r="X22" s="155">
        <v>7396</v>
      </c>
    </row>
    <row r="23" spans="2:24" ht="13.5" customHeight="1" x14ac:dyDescent="0.15">
      <c r="B23" s="64" t="s">
        <v>343</v>
      </c>
      <c r="C23" s="140">
        <v>10</v>
      </c>
      <c r="D23" s="68" t="s">
        <v>343</v>
      </c>
      <c r="E23" s="155">
        <v>5775</v>
      </c>
      <c r="F23" s="155">
        <v>6946</v>
      </c>
      <c r="G23" s="155">
        <v>6098</v>
      </c>
      <c r="H23" s="155">
        <v>3260</v>
      </c>
      <c r="I23" s="155">
        <v>1575</v>
      </c>
      <c r="J23" s="155">
        <v>2100</v>
      </c>
      <c r="K23" s="155">
        <v>1872</v>
      </c>
      <c r="L23" s="155">
        <v>20773</v>
      </c>
      <c r="M23" s="155">
        <v>2310</v>
      </c>
      <c r="N23" s="155">
        <v>2898</v>
      </c>
      <c r="O23" s="155">
        <v>2666</v>
      </c>
      <c r="P23" s="155">
        <v>12913</v>
      </c>
      <c r="Q23" s="155">
        <v>2520</v>
      </c>
      <c r="R23" s="155">
        <v>2940</v>
      </c>
      <c r="S23" s="155">
        <v>2764</v>
      </c>
      <c r="T23" s="155">
        <v>11275</v>
      </c>
      <c r="U23" s="155">
        <v>2520</v>
      </c>
      <c r="V23" s="155">
        <v>3045</v>
      </c>
      <c r="W23" s="155">
        <v>2784</v>
      </c>
      <c r="X23" s="155">
        <v>8578</v>
      </c>
    </row>
    <row r="24" spans="2:24" ht="13.5" customHeight="1" x14ac:dyDescent="0.15">
      <c r="B24" s="64" t="s">
        <v>343</v>
      </c>
      <c r="C24" s="140">
        <v>11</v>
      </c>
      <c r="D24" s="68" t="s">
        <v>343</v>
      </c>
      <c r="E24" s="155">
        <v>5880</v>
      </c>
      <c r="F24" s="155">
        <v>6986</v>
      </c>
      <c r="G24" s="155">
        <v>6104</v>
      </c>
      <c r="H24" s="155">
        <v>6483</v>
      </c>
      <c r="I24" s="155">
        <v>1470</v>
      </c>
      <c r="J24" s="155">
        <v>1943</v>
      </c>
      <c r="K24" s="155">
        <v>1737</v>
      </c>
      <c r="L24" s="155">
        <v>25021</v>
      </c>
      <c r="M24" s="155">
        <v>2520</v>
      </c>
      <c r="N24" s="155">
        <v>2993</v>
      </c>
      <c r="O24" s="155">
        <v>2828</v>
      </c>
      <c r="P24" s="155">
        <v>16946</v>
      </c>
      <c r="Q24" s="155">
        <v>2625</v>
      </c>
      <c r="R24" s="155">
        <v>3045</v>
      </c>
      <c r="S24" s="155">
        <v>2863</v>
      </c>
      <c r="T24" s="155">
        <v>14290</v>
      </c>
      <c r="U24" s="155">
        <v>2625</v>
      </c>
      <c r="V24" s="155">
        <v>3077</v>
      </c>
      <c r="W24" s="155">
        <v>2864</v>
      </c>
      <c r="X24" s="155">
        <v>11834</v>
      </c>
    </row>
    <row r="25" spans="2:24" ht="13.5" customHeight="1" x14ac:dyDescent="0.15">
      <c r="B25" s="64" t="s">
        <v>343</v>
      </c>
      <c r="C25" s="140">
        <v>12</v>
      </c>
      <c r="D25" s="68" t="s">
        <v>343</v>
      </c>
      <c r="E25" s="155">
        <v>5985</v>
      </c>
      <c r="F25" s="155">
        <v>7046</v>
      </c>
      <c r="G25" s="155">
        <v>6572</v>
      </c>
      <c r="H25" s="155">
        <v>7172</v>
      </c>
      <c r="I25" s="155">
        <v>1470</v>
      </c>
      <c r="J25" s="155">
        <v>1890</v>
      </c>
      <c r="K25" s="155">
        <v>1699</v>
      </c>
      <c r="L25" s="155">
        <v>28253</v>
      </c>
      <c r="M25" s="155">
        <v>2520</v>
      </c>
      <c r="N25" s="155">
        <v>2951</v>
      </c>
      <c r="O25" s="155">
        <v>2849</v>
      </c>
      <c r="P25" s="155">
        <v>18704</v>
      </c>
      <c r="Q25" s="155">
        <v>2625</v>
      </c>
      <c r="R25" s="155">
        <v>3014</v>
      </c>
      <c r="S25" s="155">
        <v>2862</v>
      </c>
      <c r="T25" s="155">
        <v>16930</v>
      </c>
      <c r="U25" s="155">
        <v>2625</v>
      </c>
      <c r="V25" s="155">
        <v>3045</v>
      </c>
      <c r="W25" s="155">
        <v>2885</v>
      </c>
      <c r="X25" s="155">
        <v>12400</v>
      </c>
    </row>
    <row r="26" spans="2:24" ht="13.5" customHeight="1" x14ac:dyDescent="0.15">
      <c r="B26" s="72" t="s">
        <v>344</v>
      </c>
      <c r="C26" s="170">
        <v>1</v>
      </c>
      <c r="D26" s="69" t="s">
        <v>77</v>
      </c>
      <c r="E26" s="158">
        <v>5649</v>
      </c>
      <c r="F26" s="158">
        <v>6825</v>
      </c>
      <c r="G26" s="158">
        <v>6283</v>
      </c>
      <c r="H26" s="158">
        <v>7003</v>
      </c>
      <c r="I26" s="158">
        <v>1470</v>
      </c>
      <c r="J26" s="158">
        <v>1943</v>
      </c>
      <c r="K26" s="158">
        <v>1778</v>
      </c>
      <c r="L26" s="158">
        <v>29361</v>
      </c>
      <c r="M26" s="158">
        <v>2415</v>
      </c>
      <c r="N26" s="158">
        <v>2741</v>
      </c>
      <c r="O26" s="158">
        <v>2599</v>
      </c>
      <c r="P26" s="158">
        <v>16360</v>
      </c>
      <c r="Q26" s="158">
        <v>2520</v>
      </c>
      <c r="R26" s="158">
        <v>2867</v>
      </c>
      <c r="S26" s="158">
        <v>2686</v>
      </c>
      <c r="T26" s="158">
        <v>12671</v>
      </c>
      <c r="U26" s="158">
        <v>2520</v>
      </c>
      <c r="V26" s="158">
        <v>2835</v>
      </c>
      <c r="W26" s="158">
        <v>2685</v>
      </c>
      <c r="X26" s="158">
        <v>9717</v>
      </c>
    </row>
    <row r="27" spans="2:24" ht="13.5" customHeight="1" x14ac:dyDescent="0.15">
      <c r="B27" s="172" t="s">
        <v>345</v>
      </c>
      <c r="C27" s="173"/>
      <c r="D27" s="174"/>
      <c r="E27" s="152"/>
      <c r="F27" s="152"/>
      <c r="G27" s="152"/>
      <c r="H27" s="152"/>
      <c r="I27" s="152"/>
      <c r="J27" s="152"/>
      <c r="K27" s="152"/>
      <c r="L27" s="152"/>
      <c r="M27" s="152"/>
      <c r="N27" s="152"/>
      <c r="O27" s="152"/>
      <c r="P27" s="152"/>
      <c r="Q27" s="152"/>
      <c r="R27" s="152"/>
      <c r="S27" s="152"/>
      <c r="T27" s="152"/>
      <c r="U27" s="152"/>
      <c r="V27" s="152"/>
      <c r="W27" s="152"/>
      <c r="X27" s="152"/>
    </row>
    <row r="28" spans="2:24" ht="13.5" customHeight="1" x14ac:dyDescent="0.15">
      <c r="B28" s="175" t="s">
        <v>346</v>
      </c>
      <c r="C28" s="176"/>
      <c r="D28" s="177"/>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78" t="s">
        <v>347</v>
      </c>
      <c r="C29" s="179"/>
      <c r="D29" s="180"/>
      <c r="E29" s="155"/>
      <c r="F29" s="155"/>
      <c r="G29" s="155"/>
      <c r="H29" s="155"/>
      <c r="I29" s="155"/>
      <c r="J29" s="155"/>
      <c r="K29" s="155"/>
      <c r="L29" s="155"/>
      <c r="M29" s="155"/>
      <c r="N29" s="155"/>
      <c r="O29" s="155"/>
      <c r="P29" s="155"/>
      <c r="Q29" s="155"/>
      <c r="R29" s="155"/>
      <c r="S29" s="155"/>
      <c r="T29" s="155"/>
      <c r="U29" s="155"/>
      <c r="V29" s="155"/>
      <c r="W29" s="155"/>
      <c r="X29" s="155"/>
    </row>
    <row r="30" spans="2:24" ht="13.5" customHeight="1" x14ac:dyDescent="0.15">
      <c r="B30" s="181"/>
      <c r="C30" s="182">
        <v>9</v>
      </c>
      <c r="D30" s="180"/>
      <c r="E30" s="155"/>
      <c r="F30" s="155"/>
      <c r="G30" s="155"/>
      <c r="H30" s="155">
        <v>5224</v>
      </c>
      <c r="I30" s="155"/>
      <c r="J30" s="155"/>
      <c r="K30" s="155"/>
      <c r="L30" s="155">
        <v>9505</v>
      </c>
      <c r="M30" s="155"/>
      <c r="N30" s="155"/>
      <c r="O30" s="155"/>
      <c r="P30" s="155">
        <v>7043</v>
      </c>
      <c r="Q30" s="155"/>
      <c r="R30" s="155"/>
      <c r="S30" s="155"/>
      <c r="T30" s="155">
        <v>4600</v>
      </c>
      <c r="U30" s="155"/>
      <c r="V30" s="155"/>
      <c r="W30" s="155"/>
      <c r="X30" s="155">
        <v>3515</v>
      </c>
    </row>
    <row r="31" spans="2:24" ht="13.5" customHeight="1" x14ac:dyDescent="0.15">
      <c r="B31" s="178" t="s">
        <v>348</v>
      </c>
      <c r="C31" s="179"/>
      <c r="D31" s="180"/>
      <c r="E31" s="155"/>
      <c r="F31" s="155"/>
      <c r="G31" s="155"/>
      <c r="H31" s="155"/>
      <c r="I31" s="155"/>
      <c r="J31" s="155"/>
      <c r="K31" s="155"/>
      <c r="L31" s="155"/>
      <c r="M31" s="155"/>
      <c r="N31" s="155"/>
      <c r="O31" s="155"/>
      <c r="P31" s="155"/>
      <c r="Q31" s="155"/>
      <c r="R31" s="155"/>
      <c r="S31" s="155"/>
      <c r="T31" s="155"/>
      <c r="U31" s="155"/>
      <c r="V31" s="155"/>
      <c r="W31" s="155"/>
      <c r="X31" s="155"/>
    </row>
    <row r="32" spans="2:24" ht="13.5" customHeight="1" x14ac:dyDescent="0.15">
      <c r="B32" s="181"/>
      <c r="C32" s="182" t="s">
        <v>349</v>
      </c>
      <c r="D32" s="180"/>
      <c r="E32" s="155">
        <v>6116</v>
      </c>
      <c r="F32" s="155">
        <v>6615</v>
      </c>
      <c r="G32" s="155">
        <v>6333</v>
      </c>
      <c r="H32" s="155">
        <v>257</v>
      </c>
      <c r="I32" s="155">
        <v>1470</v>
      </c>
      <c r="J32" s="155">
        <v>1890</v>
      </c>
      <c r="K32" s="155">
        <v>1670</v>
      </c>
      <c r="L32" s="155">
        <v>4621</v>
      </c>
      <c r="M32" s="155">
        <v>2415</v>
      </c>
      <c r="N32" s="155">
        <v>2730</v>
      </c>
      <c r="O32" s="155">
        <v>2545</v>
      </c>
      <c r="P32" s="155">
        <v>1283</v>
      </c>
      <c r="Q32" s="155">
        <v>2520</v>
      </c>
      <c r="R32" s="155">
        <v>2730</v>
      </c>
      <c r="S32" s="155">
        <v>2616</v>
      </c>
      <c r="T32" s="155">
        <v>1567</v>
      </c>
      <c r="U32" s="155">
        <v>2520</v>
      </c>
      <c r="V32" s="155">
        <v>2730</v>
      </c>
      <c r="W32" s="155">
        <v>2689</v>
      </c>
      <c r="X32" s="155">
        <v>1024</v>
      </c>
    </row>
    <row r="33" spans="2:24" ht="13.5" customHeight="1" x14ac:dyDescent="0.15">
      <c r="B33" s="178" t="s">
        <v>350</v>
      </c>
      <c r="C33" s="179"/>
      <c r="D33" s="180"/>
      <c r="E33" s="155"/>
      <c r="F33" s="155"/>
      <c r="G33" s="155"/>
      <c r="H33" s="155"/>
      <c r="I33" s="155"/>
      <c r="J33" s="155"/>
      <c r="K33" s="155"/>
      <c r="L33" s="155"/>
      <c r="M33" s="155"/>
      <c r="N33" s="155"/>
      <c r="O33" s="155"/>
      <c r="P33" s="155"/>
      <c r="Q33" s="155"/>
      <c r="R33" s="155"/>
      <c r="S33" s="155"/>
      <c r="T33" s="155"/>
      <c r="U33" s="155"/>
      <c r="V33" s="155"/>
      <c r="W33" s="155"/>
      <c r="X33" s="155"/>
    </row>
    <row r="34" spans="2:24" ht="13.5" customHeight="1" x14ac:dyDescent="0.15">
      <c r="B34" s="181"/>
      <c r="C34" s="182" t="s">
        <v>351</v>
      </c>
      <c r="D34" s="180"/>
      <c r="E34" s="155">
        <v>5880</v>
      </c>
      <c r="F34" s="155">
        <v>6825</v>
      </c>
      <c r="G34" s="155">
        <v>6307</v>
      </c>
      <c r="H34" s="155">
        <v>466</v>
      </c>
      <c r="I34" s="155">
        <v>1554</v>
      </c>
      <c r="J34" s="155">
        <v>1890</v>
      </c>
      <c r="K34" s="155">
        <v>1735</v>
      </c>
      <c r="L34" s="155">
        <v>5549</v>
      </c>
      <c r="M34" s="155">
        <v>2415</v>
      </c>
      <c r="N34" s="155">
        <v>2625</v>
      </c>
      <c r="O34" s="155">
        <v>2520</v>
      </c>
      <c r="P34" s="155">
        <v>2542</v>
      </c>
      <c r="Q34" s="155">
        <v>2520</v>
      </c>
      <c r="R34" s="155">
        <v>2730</v>
      </c>
      <c r="S34" s="155">
        <v>2634</v>
      </c>
      <c r="T34" s="155">
        <v>1873</v>
      </c>
      <c r="U34" s="155">
        <v>2520</v>
      </c>
      <c r="V34" s="155">
        <v>2730</v>
      </c>
      <c r="W34" s="155">
        <v>2621</v>
      </c>
      <c r="X34" s="155">
        <v>1705</v>
      </c>
    </row>
    <row r="35" spans="2:24" ht="13.5" customHeight="1" x14ac:dyDescent="0.15">
      <c r="B35" s="178" t="s">
        <v>352</v>
      </c>
      <c r="C35" s="179"/>
      <c r="D35" s="180"/>
      <c r="E35" s="155"/>
      <c r="F35" s="155"/>
      <c r="G35" s="155"/>
      <c r="H35" s="155"/>
      <c r="I35" s="155"/>
      <c r="J35" s="155"/>
      <c r="K35" s="155"/>
      <c r="L35" s="155"/>
      <c r="M35" s="155"/>
      <c r="N35" s="155"/>
      <c r="O35" s="155"/>
      <c r="P35" s="155"/>
      <c r="Q35" s="155"/>
      <c r="R35" s="155"/>
      <c r="S35" s="155"/>
      <c r="T35" s="155"/>
      <c r="U35" s="155"/>
      <c r="V35" s="155"/>
      <c r="W35" s="155"/>
      <c r="X35" s="155"/>
    </row>
    <row r="36" spans="2:24" ht="13.5" customHeight="1" x14ac:dyDescent="0.15">
      <c r="B36" s="181"/>
      <c r="C36" s="182" t="s">
        <v>353</v>
      </c>
      <c r="D36" s="180"/>
      <c r="E36" s="155">
        <v>5880</v>
      </c>
      <c r="F36" s="155">
        <v>6720</v>
      </c>
      <c r="G36" s="155">
        <v>6309</v>
      </c>
      <c r="H36" s="155">
        <v>579</v>
      </c>
      <c r="I36" s="155">
        <v>1575</v>
      </c>
      <c r="J36" s="155">
        <v>1943</v>
      </c>
      <c r="K36" s="155">
        <v>1830</v>
      </c>
      <c r="L36" s="155">
        <v>4807</v>
      </c>
      <c r="M36" s="155">
        <v>2415</v>
      </c>
      <c r="N36" s="155">
        <v>2741</v>
      </c>
      <c r="O36" s="155">
        <v>2653</v>
      </c>
      <c r="P36" s="155">
        <v>3208</v>
      </c>
      <c r="Q36" s="155">
        <v>2573</v>
      </c>
      <c r="R36" s="155">
        <v>2867</v>
      </c>
      <c r="S36" s="155">
        <v>2711</v>
      </c>
      <c r="T36" s="155">
        <v>2337</v>
      </c>
      <c r="U36" s="155">
        <v>2573</v>
      </c>
      <c r="V36" s="155">
        <v>2741</v>
      </c>
      <c r="W36" s="155">
        <v>2691</v>
      </c>
      <c r="X36" s="155">
        <v>1835</v>
      </c>
    </row>
    <row r="37" spans="2:24" ht="13.5" customHeight="1" x14ac:dyDescent="0.15">
      <c r="B37" s="178" t="s">
        <v>354</v>
      </c>
      <c r="C37" s="179"/>
      <c r="D37" s="180"/>
      <c r="E37" s="155"/>
      <c r="F37" s="155"/>
      <c r="G37" s="155"/>
      <c r="H37" s="155"/>
      <c r="I37" s="155"/>
      <c r="J37" s="155"/>
      <c r="K37" s="155"/>
      <c r="L37" s="155"/>
      <c r="M37" s="155"/>
      <c r="N37" s="155"/>
      <c r="O37" s="155"/>
      <c r="P37" s="155"/>
      <c r="Q37" s="155"/>
      <c r="R37" s="155"/>
      <c r="S37" s="155"/>
      <c r="T37" s="155"/>
      <c r="U37" s="155"/>
      <c r="V37" s="155"/>
      <c r="W37" s="155"/>
      <c r="X37" s="155"/>
    </row>
    <row r="38" spans="2:24" ht="13.5" customHeight="1" x14ac:dyDescent="0.15">
      <c r="B38" s="183"/>
      <c r="C38" s="184" t="s">
        <v>355</v>
      </c>
      <c r="D38" s="185"/>
      <c r="E38" s="158">
        <v>5649</v>
      </c>
      <c r="F38" s="158">
        <v>6384</v>
      </c>
      <c r="G38" s="158">
        <v>6054</v>
      </c>
      <c r="H38" s="158">
        <v>477</v>
      </c>
      <c r="I38" s="158">
        <v>1575</v>
      </c>
      <c r="J38" s="158">
        <v>1943</v>
      </c>
      <c r="K38" s="158">
        <v>1877</v>
      </c>
      <c r="L38" s="158">
        <v>4879</v>
      </c>
      <c r="M38" s="158">
        <v>2415</v>
      </c>
      <c r="N38" s="158">
        <v>2730</v>
      </c>
      <c r="O38" s="158">
        <v>2602</v>
      </c>
      <c r="P38" s="158">
        <v>2284</v>
      </c>
      <c r="Q38" s="158">
        <v>2531</v>
      </c>
      <c r="R38" s="158">
        <v>2741</v>
      </c>
      <c r="S38" s="158">
        <v>2700</v>
      </c>
      <c r="T38" s="158">
        <v>2293</v>
      </c>
      <c r="U38" s="158">
        <v>2625</v>
      </c>
      <c r="V38" s="158">
        <v>2835</v>
      </c>
      <c r="W38" s="158">
        <v>2729</v>
      </c>
      <c r="X38" s="158">
        <v>1639</v>
      </c>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62"/>
      <c r="C1" s="162"/>
      <c r="D1" s="162"/>
    </row>
    <row r="2" spans="2:20" ht="12.75" customHeight="1" x14ac:dyDescent="0.15">
      <c r="B2" s="47" t="str">
        <f>'近　和3-2'!B2</f>
        <v>(2)和牛チルド「3」の品目別価格　（つづき）</v>
      </c>
      <c r="C2" s="139"/>
      <c r="D2" s="139"/>
    </row>
    <row r="3" spans="2:20" ht="12.75" customHeight="1" x14ac:dyDescent="0.15">
      <c r="B3" s="139"/>
      <c r="C3" s="139"/>
      <c r="D3" s="139"/>
      <c r="T3" s="48" t="s">
        <v>92</v>
      </c>
    </row>
    <row r="4" spans="2:20" ht="3.75" customHeight="1" x14ac:dyDescent="0.15">
      <c r="B4" s="46"/>
      <c r="C4" s="46"/>
      <c r="D4" s="46"/>
      <c r="E4" s="46"/>
      <c r="F4" s="46"/>
      <c r="G4" s="46"/>
      <c r="H4" s="46"/>
      <c r="I4" s="46"/>
      <c r="J4" s="46"/>
    </row>
    <row r="5" spans="2:20" ht="13.5" customHeight="1" x14ac:dyDescent="0.15">
      <c r="B5" s="49"/>
      <c r="C5" s="145" t="s">
        <v>325</v>
      </c>
      <c r="D5" s="144"/>
      <c r="E5" s="163" t="s">
        <v>362</v>
      </c>
      <c r="F5" s="164"/>
      <c r="G5" s="164"/>
      <c r="H5" s="165"/>
      <c r="I5" s="163" t="s">
        <v>363</v>
      </c>
      <c r="J5" s="164"/>
      <c r="K5" s="164"/>
      <c r="L5" s="165"/>
      <c r="M5" s="163" t="s">
        <v>364</v>
      </c>
      <c r="N5" s="164"/>
      <c r="O5" s="164"/>
      <c r="P5" s="165"/>
      <c r="Q5" s="163" t="s">
        <v>365</v>
      </c>
      <c r="R5" s="164"/>
      <c r="S5" s="164"/>
      <c r="T5" s="165"/>
    </row>
    <row r="6" spans="2:20" ht="13.5" customHeight="1" x14ac:dyDescent="0.15">
      <c r="B6" s="148" t="s">
        <v>339</v>
      </c>
      <c r="C6" s="166"/>
      <c r="D6" s="167"/>
      <c r="E6" s="168" t="s">
        <v>278</v>
      </c>
      <c r="F6" s="186" t="s">
        <v>239</v>
      </c>
      <c r="G6" s="168" t="s">
        <v>340</v>
      </c>
      <c r="H6" s="187" t="s">
        <v>129</v>
      </c>
      <c r="I6" s="168" t="s">
        <v>278</v>
      </c>
      <c r="J6" s="186" t="s">
        <v>239</v>
      </c>
      <c r="K6" s="168" t="s">
        <v>340</v>
      </c>
      <c r="L6" s="187" t="s">
        <v>129</v>
      </c>
      <c r="M6" s="168" t="s">
        <v>278</v>
      </c>
      <c r="N6" s="186" t="s">
        <v>239</v>
      </c>
      <c r="O6" s="168" t="s">
        <v>340</v>
      </c>
      <c r="P6" s="187" t="s">
        <v>129</v>
      </c>
      <c r="Q6" s="168" t="s">
        <v>278</v>
      </c>
      <c r="R6" s="186" t="s">
        <v>239</v>
      </c>
      <c r="S6" s="168" t="s">
        <v>340</v>
      </c>
      <c r="T6" s="187" t="s">
        <v>129</v>
      </c>
    </row>
    <row r="7" spans="2:20" ht="13.5" customHeight="1" x14ac:dyDescent="0.15">
      <c r="B7" s="55"/>
      <c r="C7" s="56"/>
      <c r="D7" s="56"/>
      <c r="E7" s="169"/>
      <c r="F7" s="188"/>
      <c r="G7" s="169" t="s">
        <v>341</v>
      </c>
      <c r="H7" s="189"/>
      <c r="I7" s="169"/>
      <c r="J7" s="188"/>
      <c r="K7" s="169" t="s">
        <v>341</v>
      </c>
      <c r="L7" s="189"/>
      <c r="M7" s="169"/>
      <c r="N7" s="188"/>
      <c r="O7" s="169" t="s">
        <v>341</v>
      </c>
      <c r="P7" s="189"/>
      <c r="Q7" s="169"/>
      <c r="R7" s="188"/>
      <c r="S7" s="169" t="s">
        <v>341</v>
      </c>
      <c r="T7" s="189"/>
    </row>
    <row r="8" spans="2:20" ht="13.5" customHeight="1" x14ac:dyDescent="0.15">
      <c r="B8" s="64" t="s">
        <v>159</v>
      </c>
      <c r="C8" s="140">
        <v>14</v>
      </c>
      <c r="D8" s="47" t="s">
        <v>342</v>
      </c>
      <c r="E8" s="152">
        <v>1050</v>
      </c>
      <c r="F8" s="153">
        <v>2468</v>
      </c>
      <c r="G8" s="152">
        <v>1561</v>
      </c>
      <c r="H8" s="190">
        <v>268320</v>
      </c>
      <c r="I8" s="152">
        <v>630</v>
      </c>
      <c r="J8" s="153">
        <v>1155</v>
      </c>
      <c r="K8" s="152">
        <v>869</v>
      </c>
      <c r="L8" s="190">
        <v>377836</v>
      </c>
      <c r="M8" s="152">
        <v>1100</v>
      </c>
      <c r="N8" s="153">
        <v>2625</v>
      </c>
      <c r="O8" s="152">
        <v>1664</v>
      </c>
      <c r="P8" s="190">
        <v>1327625</v>
      </c>
      <c r="Q8" s="152">
        <v>1050</v>
      </c>
      <c r="R8" s="153">
        <v>3150</v>
      </c>
      <c r="S8" s="152">
        <v>2332</v>
      </c>
      <c r="T8" s="190">
        <v>1858312</v>
      </c>
    </row>
    <row r="9" spans="2:20" ht="13.5" customHeight="1" x14ac:dyDescent="0.15">
      <c r="B9" s="64"/>
      <c r="C9" s="140">
        <v>15</v>
      </c>
      <c r="E9" s="155">
        <v>1575</v>
      </c>
      <c r="F9" s="156">
        <v>2520</v>
      </c>
      <c r="G9" s="155">
        <v>2041</v>
      </c>
      <c r="H9" s="160">
        <v>219022</v>
      </c>
      <c r="I9" s="155">
        <v>840</v>
      </c>
      <c r="J9" s="156">
        <v>1313</v>
      </c>
      <c r="K9" s="155">
        <v>1041</v>
      </c>
      <c r="L9" s="160">
        <v>330354</v>
      </c>
      <c r="M9" s="155">
        <v>1838</v>
      </c>
      <c r="N9" s="156">
        <v>2678</v>
      </c>
      <c r="O9" s="155">
        <v>2160</v>
      </c>
      <c r="P9" s="160">
        <v>896557</v>
      </c>
      <c r="Q9" s="155">
        <v>2100</v>
      </c>
      <c r="R9" s="156">
        <v>3360</v>
      </c>
      <c r="S9" s="155">
        <v>2741</v>
      </c>
      <c r="T9" s="160">
        <v>1830046</v>
      </c>
    </row>
    <row r="10" spans="2:20" ht="13.5" customHeight="1" x14ac:dyDescent="0.15">
      <c r="B10" s="64"/>
      <c r="C10" s="140">
        <v>16</v>
      </c>
      <c r="E10" s="155">
        <v>1575</v>
      </c>
      <c r="F10" s="156">
        <v>2625</v>
      </c>
      <c r="G10" s="155">
        <v>2094</v>
      </c>
      <c r="H10" s="160">
        <v>123044</v>
      </c>
      <c r="I10" s="155">
        <v>945</v>
      </c>
      <c r="J10" s="156">
        <v>1470</v>
      </c>
      <c r="K10" s="155">
        <v>1218</v>
      </c>
      <c r="L10" s="160">
        <v>230110</v>
      </c>
      <c r="M10" s="155">
        <v>1995</v>
      </c>
      <c r="N10" s="156">
        <v>2783</v>
      </c>
      <c r="O10" s="155">
        <v>2353</v>
      </c>
      <c r="P10" s="160">
        <v>623678</v>
      </c>
      <c r="Q10" s="155">
        <v>2415</v>
      </c>
      <c r="R10" s="156">
        <v>3465</v>
      </c>
      <c r="S10" s="155">
        <v>2898</v>
      </c>
      <c r="T10" s="160">
        <v>1300262</v>
      </c>
    </row>
    <row r="11" spans="2:20" ht="13.5" customHeight="1" x14ac:dyDescent="0.15">
      <c r="B11" s="64"/>
      <c r="C11" s="140">
        <v>16</v>
      </c>
      <c r="E11" s="155">
        <v>2258</v>
      </c>
      <c r="F11" s="156">
        <v>2835</v>
      </c>
      <c r="G11" s="155">
        <v>2445</v>
      </c>
      <c r="H11" s="160">
        <v>26349</v>
      </c>
      <c r="I11" s="155">
        <v>1208</v>
      </c>
      <c r="J11" s="156">
        <v>1523</v>
      </c>
      <c r="K11" s="155">
        <v>1334</v>
      </c>
      <c r="L11" s="160">
        <v>52647</v>
      </c>
      <c r="M11" s="155">
        <v>2363</v>
      </c>
      <c r="N11" s="156">
        <v>2993</v>
      </c>
      <c r="O11" s="155">
        <v>2618</v>
      </c>
      <c r="P11" s="160">
        <v>134514</v>
      </c>
      <c r="Q11" s="155">
        <v>2783</v>
      </c>
      <c r="R11" s="156">
        <v>3308</v>
      </c>
      <c r="S11" s="155">
        <v>3036</v>
      </c>
      <c r="T11" s="160">
        <v>335260</v>
      </c>
    </row>
    <row r="12" spans="2:20" ht="13.5" customHeight="1" x14ac:dyDescent="0.15">
      <c r="B12" s="64"/>
      <c r="C12" s="140">
        <v>17</v>
      </c>
      <c r="E12" s="155">
        <v>2100</v>
      </c>
      <c r="F12" s="156">
        <v>2940</v>
      </c>
      <c r="G12" s="155">
        <v>2348</v>
      </c>
      <c r="H12" s="160">
        <v>182322</v>
      </c>
      <c r="I12" s="155">
        <v>1155</v>
      </c>
      <c r="J12" s="156">
        <v>1575</v>
      </c>
      <c r="K12" s="155">
        <v>1355</v>
      </c>
      <c r="L12" s="160">
        <v>316295</v>
      </c>
      <c r="M12" s="155">
        <v>2248</v>
      </c>
      <c r="N12" s="156">
        <v>3045</v>
      </c>
      <c r="O12" s="155">
        <v>2499</v>
      </c>
      <c r="P12" s="160">
        <v>736315</v>
      </c>
      <c r="Q12" s="155">
        <v>2702</v>
      </c>
      <c r="R12" s="156">
        <v>3570</v>
      </c>
      <c r="S12" s="155">
        <v>3117</v>
      </c>
      <c r="T12" s="160">
        <v>2053219</v>
      </c>
    </row>
    <row r="13" spans="2:20" ht="13.5" customHeight="1" x14ac:dyDescent="0.15">
      <c r="B13" s="72"/>
      <c r="C13" s="170">
        <v>18</v>
      </c>
      <c r="D13" s="56"/>
      <c r="E13" s="158">
        <v>1995</v>
      </c>
      <c r="F13" s="159">
        <v>2940</v>
      </c>
      <c r="G13" s="158">
        <v>2452</v>
      </c>
      <c r="H13" s="161">
        <v>167873</v>
      </c>
      <c r="I13" s="158">
        <v>1050</v>
      </c>
      <c r="J13" s="159">
        <v>1680</v>
      </c>
      <c r="K13" s="158">
        <v>1378</v>
      </c>
      <c r="L13" s="161">
        <v>258820</v>
      </c>
      <c r="M13" s="158">
        <v>2205</v>
      </c>
      <c r="N13" s="159">
        <v>2993</v>
      </c>
      <c r="O13" s="158">
        <v>2573</v>
      </c>
      <c r="P13" s="161">
        <v>440360</v>
      </c>
      <c r="Q13" s="158">
        <v>2700</v>
      </c>
      <c r="R13" s="159">
        <v>3465</v>
      </c>
      <c r="S13" s="158">
        <v>3090</v>
      </c>
      <c r="T13" s="161">
        <v>1570965</v>
      </c>
    </row>
    <row r="14" spans="2:20" ht="13.5" customHeight="1" x14ac:dyDescent="0.15">
      <c r="B14" s="129" t="s">
        <v>78</v>
      </c>
      <c r="C14" s="171">
        <v>1</v>
      </c>
      <c r="D14" s="61" t="s">
        <v>77</v>
      </c>
      <c r="E14" s="152">
        <v>2258</v>
      </c>
      <c r="F14" s="152">
        <v>2730</v>
      </c>
      <c r="G14" s="152">
        <v>2561</v>
      </c>
      <c r="H14" s="152">
        <v>18985</v>
      </c>
      <c r="I14" s="152">
        <v>1208</v>
      </c>
      <c r="J14" s="152">
        <v>1523</v>
      </c>
      <c r="K14" s="152">
        <v>1367</v>
      </c>
      <c r="L14" s="152">
        <v>20704</v>
      </c>
      <c r="M14" s="152">
        <v>2258</v>
      </c>
      <c r="N14" s="152">
        <v>2940</v>
      </c>
      <c r="O14" s="152">
        <v>2533</v>
      </c>
      <c r="P14" s="152">
        <v>41679</v>
      </c>
      <c r="Q14" s="152">
        <v>2835</v>
      </c>
      <c r="R14" s="152">
        <v>3203</v>
      </c>
      <c r="S14" s="152">
        <v>3052</v>
      </c>
      <c r="T14" s="152">
        <v>131225</v>
      </c>
    </row>
    <row r="15" spans="2:20" ht="13.5" customHeight="1" x14ac:dyDescent="0.15">
      <c r="B15" s="64" t="s">
        <v>343</v>
      </c>
      <c r="C15" s="140">
        <v>2</v>
      </c>
      <c r="D15" s="68" t="s">
        <v>343</v>
      </c>
      <c r="E15" s="155">
        <v>2100</v>
      </c>
      <c r="F15" s="155">
        <v>2415</v>
      </c>
      <c r="G15" s="155">
        <v>2289</v>
      </c>
      <c r="H15" s="155">
        <v>11067</v>
      </c>
      <c r="I15" s="155">
        <v>1155</v>
      </c>
      <c r="J15" s="155">
        <v>1470</v>
      </c>
      <c r="K15" s="155">
        <v>1336</v>
      </c>
      <c r="L15" s="155">
        <v>23350</v>
      </c>
      <c r="M15" s="155">
        <v>2205</v>
      </c>
      <c r="N15" s="155">
        <v>2835</v>
      </c>
      <c r="O15" s="155">
        <v>2479</v>
      </c>
      <c r="P15" s="155">
        <v>35104</v>
      </c>
      <c r="Q15" s="155">
        <v>2738</v>
      </c>
      <c r="R15" s="155">
        <v>3098</v>
      </c>
      <c r="S15" s="155">
        <v>2932</v>
      </c>
      <c r="T15" s="155">
        <v>93834</v>
      </c>
    </row>
    <row r="16" spans="2:20" ht="13.5" customHeight="1" x14ac:dyDescent="0.15">
      <c r="B16" s="64" t="s">
        <v>343</v>
      </c>
      <c r="C16" s="140">
        <v>3</v>
      </c>
      <c r="D16" s="68" t="s">
        <v>343</v>
      </c>
      <c r="E16" s="155">
        <v>2310</v>
      </c>
      <c r="F16" s="155">
        <v>2625</v>
      </c>
      <c r="G16" s="155">
        <v>2409</v>
      </c>
      <c r="H16" s="155">
        <v>14271</v>
      </c>
      <c r="I16" s="155">
        <v>1260</v>
      </c>
      <c r="J16" s="155">
        <v>1575</v>
      </c>
      <c r="K16" s="155">
        <v>1397</v>
      </c>
      <c r="L16" s="155">
        <v>23325</v>
      </c>
      <c r="M16" s="155">
        <v>2221</v>
      </c>
      <c r="N16" s="155">
        <v>2783</v>
      </c>
      <c r="O16" s="155">
        <v>2556</v>
      </c>
      <c r="P16" s="155">
        <v>40715</v>
      </c>
      <c r="Q16" s="155">
        <v>2730</v>
      </c>
      <c r="R16" s="155">
        <v>3098</v>
      </c>
      <c r="S16" s="155">
        <v>2962</v>
      </c>
      <c r="T16" s="155">
        <v>121324</v>
      </c>
    </row>
    <row r="17" spans="2:20" ht="13.5" customHeight="1" x14ac:dyDescent="0.15">
      <c r="B17" s="64" t="s">
        <v>343</v>
      </c>
      <c r="C17" s="140">
        <v>4</v>
      </c>
      <c r="D17" s="68" t="s">
        <v>343</v>
      </c>
      <c r="E17" s="155">
        <v>2205</v>
      </c>
      <c r="F17" s="155">
        <v>2625</v>
      </c>
      <c r="G17" s="155">
        <v>2431</v>
      </c>
      <c r="H17" s="155">
        <v>12020</v>
      </c>
      <c r="I17" s="155">
        <v>1260</v>
      </c>
      <c r="J17" s="155">
        <v>1680</v>
      </c>
      <c r="K17" s="155">
        <v>1413</v>
      </c>
      <c r="L17" s="155">
        <v>19959</v>
      </c>
      <c r="M17" s="155">
        <v>2363</v>
      </c>
      <c r="N17" s="155">
        <v>2888</v>
      </c>
      <c r="O17" s="155">
        <v>2647</v>
      </c>
      <c r="P17" s="155">
        <v>36378</v>
      </c>
      <c r="Q17" s="155">
        <v>2898</v>
      </c>
      <c r="R17" s="155">
        <v>3255</v>
      </c>
      <c r="S17" s="155">
        <v>3112</v>
      </c>
      <c r="T17" s="155">
        <v>101196</v>
      </c>
    </row>
    <row r="18" spans="2:20" ht="13.5" customHeight="1" x14ac:dyDescent="0.15">
      <c r="B18" s="64" t="s">
        <v>343</v>
      </c>
      <c r="C18" s="140">
        <v>5</v>
      </c>
      <c r="D18" s="68" t="s">
        <v>343</v>
      </c>
      <c r="E18" s="155">
        <v>2100</v>
      </c>
      <c r="F18" s="155">
        <v>2604</v>
      </c>
      <c r="G18" s="155">
        <v>2303</v>
      </c>
      <c r="H18" s="155">
        <v>15467</v>
      </c>
      <c r="I18" s="155">
        <v>1155</v>
      </c>
      <c r="J18" s="155">
        <v>1523</v>
      </c>
      <c r="K18" s="155">
        <v>1351</v>
      </c>
      <c r="L18" s="155">
        <v>25748</v>
      </c>
      <c r="M18" s="155">
        <v>2363</v>
      </c>
      <c r="N18" s="155">
        <v>2783</v>
      </c>
      <c r="O18" s="155">
        <v>2553</v>
      </c>
      <c r="P18" s="155">
        <v>36562</v>
      </c>
      <c r="Q18" s="155">
        <v>2756</v>
      </c>
      <c r="R18" s="155">
        <v>3150</v>
      </c>
      <c r="S18" s="155">
        <v>3028</v>
      </c>
      <c r="T18" s="155">
        <v>141620</v>
      </c>
    </row>
    <row r="19" spans="2:20" ht="13.5" customHeight="1" x14ac:dyDescent="0.15">
      <c r="B19" s="64" t="s">
        <v>343</v>
      </c>
      <c r="C19" s="140">
        <v>6</v>
      </c>
      <c r="D19" s="68" t="s">
        <v>343</v>
      </c>
      <c r="E19" s="155">
        <v>2100</v>
      </c>
      <c r="F19" s="155">
        <v>2415</v>
      </c>
      <c r="G19" s="155">
        <v>2274</v>
      </c>
      <c r="H19" s="155">
        <v>10316</v>
      </c>
      <c r="I19" s="155">
        <v>1260</v>
      </c>
      <c r="J19" s="155">
        <v>1470</v>
      </c>
      <c r="K19" s="155">
        <v>1376</v>
      </c>
      <c r="L19" s="155">
        <v>20383</v>
      </c>
      <c r="M19" s="155">
        <v>2310</v>
      </c>
      <c r="N19" s="155">
        <v>2730</v>
      </c>
      <c r="O19" s="155">
        <v>2540</v>
      </c>
      <c r="P19" s="155">
        <v>27517</v>
      </c>
      <c r="Q19" s="155">
        <v>2730</v>
      </c>
      <c r="R19" s="155">
        <v>3150</v>
      </c>
      <c r="S19" s="155">
        <v>2991</v>
      </c>
      <c r="T19" s="155">
        <v>120599</v>
      </c>
    </row>
    <row r="20" spans="2:20" ht="13.5" customHeight="1" x14ac:dyDescent="0.15">
      <c r="B20" s="64" t="s">
        <v>343</v>
      </c>
      <c r="C20" s="140">
        <v>7</v>
      </c>
      <c r="D20" s="68" t="s">
        <v>343</v>
      </c>
      <c r="E20" s="155">
        <v>1995</v>
      </c>
      <c r="F20" s="155">
        <v>2415</v>
      </c>
      <c r="G20" s="155">
        <v>2292</v>
      </c>
      <c r="H20" s="155">
        <v>9634</v>
      </c>
      <c r="I20" s="155">
        <v>1208</v>
      </c>
      <c r="J20" s="155">
        <v>1470</v>
      </c>
      <c r="K20" s="155">
        <v>1370</v>
      </c>
      <c r="L20" s="155">
        <v>19503</v>
      </c>
      <c r="M20" s="155">
        <v>2258</v>
      </c>
      <c r="N20" s="155">
        <v>2625</v>
      </c>
      <c r="O20" s="155">
        <v>2468</v>
      </c>
      <c r="P20" s="155">
        <v>30405</v>
      </c>
      <c r="Q20" s="155">
        <v>2720</v>
      </c>
      <c r="R20" s="155">
        <v>3150</v>
      </c>
      <c r="S20" s="155">
        <v>3006</v>
      </c>
      <c r="T20" s="155">
        <v>120209</v>
      </c>
    </row>
    <row r="21" spans="2:20" ht="13.5" customHeight="1" x14ac:dyDescent="0.15">
      <c r="B21" s="64" t="s">
        <v>343</v>
      </c>
      <c r="C21" s="140">
        <v>8</v>
      </c>
      <c r="D21" s="68" t="s">
        <v>343</v>
      </c>
      <c r="E21" s="155">
        <v>2100</v>
      </c>
      <c r="F21" s="155">
        <v>2415</v>
      </c>
      <c r="G21" s="155">
        <v>2250</v>
      </c>
      <c r="H21" s="155">
        <v>16964</v>
      </c>
      <c r="I21" s="155">
        <v>1050</v>
      </c>
      <c r="J21" s="155">
        <v>1449</v>
      </c>
      <c r="K21" s="155">
        <v>1300</v>
      </c>
      <c r="L21" s="155">
        <v>23515</v>
      </c>
      <c r="M21" s="155">
        <v>2258</v>
      </c>
      <c r="N21" s="155">
        <v>2730</v>
      </c>
      <c r="O21" s="155">
        <v>2415</v>
      </c>
      <c r="P21" s="155">
        <v>42828</v>
      </c>
      <c r="Q21" s="155">
        <v>2700</v>
      </c>
      <c r="R21" s="155">
        <v>3150</v>
      </c>
      <c r="S21" s="155">
        <v>2976</v>
      </c>
      <c r="T21" s="155">
        <v>165026</v>
      </c>
    </row>
    <row r="22" spans="2:20" ht="13.5" customHeight="1" x14ac:dyDescent="0.15">
      <c r="B22" s="64" t="s">
        <v>343</v>
      </c>
      <c r="C22" s="140">
        <v>9</v>
      </c>
      <c r="D22" s="68" t="s">
        <v>343</v>
      </c>
      <c r="E22" s="155">
        <v>2048</v>
      </c>
      <c r="F22" s="155">
        <v>2625</v>
      </c>
      <c r="G22" s="155">
        <v>2298</v>
      </c>
      <c r="H22" s="155">
        <v>12772</v>
      </c>
      <c r="I22" s="155">
        <v>1155</v>
      </c>
      <c r="J22" s="155">
        <v>1523</v>
      </c>
      <c r="K22" s="155">
        <v>1355</v>
      </c>
      <c r="L22" s="155">
        <v>19318</v>
      </c>
      <c r="M22" s="155">
        <v>2310</v>
      </c>
      <c r="N22" s="155">
        <v>2835</v>
      </c>
      <c r="O22" s="155">
        <v>2596</v>
      </c>
      <c r="P22" s="155">
        <v>25852</v>
      </c>
      <c r="Q22" s="155">
        <v>2867</v>
      </c>
      <c r="R22" s="155">
        <v>3282</v>
      </c>
      <c r="S22" s="155">
        <v>3090</v>
      </c>
      <c r="T22" s="155">
        <v>109541</v>
      </c>
    </row>
    <row r="23" spans="2:20" ht="13.5" customHeight="1" x14ac:dyDescent="0.15">
      <c r="B23" s="64" t="s">
        <v>343</v>
      </c>
      <c r="C23" s="140">
        <v>10</v>
      </c>
      <c r="D23" s="68" t="s">
        <v>343</v>
      </c>
      <c r="E23" s="155">
        <v>2310</v>
      </c>
      <c r="F23" s="155">
        <v>2625</v>
      </c>
      <c r="G23" s="155">
        <v>2451</v>
      </c>
      <c r="H23" s="155">
        <v>12248</v>
      </c>
      <c r="I23" s="155">
        <v>1208</v>
      </c>
      <c r="J23" s="155">
        <v>1523</v>
      </c>
      <c r="K23" s="155">
        <v>1381</v>
      </c>
      <c r="L23" s="155">
        <v>20003</v>
      </c>
      <c r="M23" s="155">
        <v>2310</v>
      </c>
      <c r="N23" s="155">
        <v>2888</v>
      </c>
      <c r="O23" s="155">
        <v>2598</v>
      </c>
      <c r="P23" s="155">
        <v>33342</v>
      </c>
      <c r="Q23" s="155">
        <v>2926</v>
      </c>
      <c r="R23" s="155">
        <v>3203</v>
      </c>
      <c r="S23" s="155">
        <v>3074</v>
      </c>
      <c r="T23" s="155">
        <v>109141</v>
      </c>
    </row>
    <row r="24" spans="2:20" ht="13.5" customHeight="1" x14ac:dyDescent="0.15">
      <c r="B24" s="64" t="s">
        <v>343</v>
      </c>
      <c r="C24" s="140">
        <v>11</v>
      </c>
      <c r="D24" s="68" t="s">
        <v>343</v>
      </c>
      <c r="E24" s="155">
        <v>2415</v>
      </c>
      <c r="F24" s="155">
        <v>2898</v>
      </c>
      <c r="G24" s="155">
        <v>2630</v>
      </c>
      <c r="H24" s="155">
        <v>16675</v>
      </c>
      <c r="I24" s="155">
        <v>1208</v>
      </c>
      <c r="J24" s="155">
        <v>1575</v>
      </c>
      <c r="K24" s="155">
        <v>1426</v>
      </c>
      <c r="L24" s="155">
        <v>23914</v>
      </c>
      <c r="M24" s="155">
        <v>2520</v>
      </c>
      <c r="N24" s="155">
        <v>2993</v>
      </c>
      <c r="O24" s="155">
        <v>2716</v>
      </c>
      <c r="P24" s="155">
        <v>41611</v>
      </c>
      <c r="Q24" s="155">
        <v>2940</v>
      </c>
      <c r="R24" s="155">
        <v>3465</v>
      </c>
      <c r="S24" s="155">
        <v>3191</v>
      </c>
      <c r="T24" s="155">
        <v>148070</v>
      </c>
    </row>
    <row r="25" spans="2:20" ht="13.5" customHeight="1" x14ac:dyDescent="0.15">
      <c r="B25" s="64" t="s">
        <v>343</v>
      </c>
      <c r="C25" s="140">
        <v>12</v>
      </c>
      <c r="D25" s="68" t="s">
        <v>343</v>
      </c>
      <c r="E25" s="155">
        <v>2415</v>
      </c>
      <c r="F25" s="155">
        <v>2940</v>
      </c>
      <c r="G25" s="155">
        <v>2806</v>
      </c>
      <c r="H25" s="155">
        <v>17455</v>
      </c>
      <c r="I25" s="155">
        <v>1365</v>
      </c>
      <c r="J25" s="155">
        <v>1575</v>
      </c>
      <c r="K25" s="155">
        <v>1452</v>
      </c>
      <c r="L25" s="155">
        <v>19100</v>
      </c>
      <c r="M25" s="155">
        <v>2625</v>
      </c>
      <c r="N25" s="155">
        <v>2993</v>
      </c>
      <c r="O25" s="155">
        <v>2800</v>
      </c>
      <c r="P25" s="155">
        <v>48369</v>
      </c>
      <c r="Q25" s="155">
        <v>2940</v>
      </c>
      <c r="R25" s="155">
        <v>3465</v>
      </c>
      <c r="S25" s="155">
        <v>3267</v>
      </c>
      <c r="T25" s="155">
        <v>209179</v>
      </c>
    </row>
    <row r="26" spans="2:20" ht="13.5" customHeight="1" x14ac:dyDescent="0.15">
      <c r="B26" s="72" t="s">
        <v>344</v>
      </c>
      <c r="C26" s="170">
        <v>1</v>
      </c>
      <c r="D26" s="69" t="s">
        <v>77</v>
      </c>
      <c r="E26" s="158">
        <v>2100</v>
      </c>
      <c r="F26" s="158">
        <v>2573</v>
      </c>
      <c r="G26" s="158">
        <v>2330</v>
      </c>
      <c r="H26" s="158">
        <v>16662</v>
      </c>
      <c r="I26" s="158">
        <v>1260</v>
      </c>
      <c r="J26" s="158">
        <v>1575</v>
      </c>
      <c r="K26" s="158">
        <v>1372</v>
      </c>
      <c r="L26" s="158">
        <v>26935</v>
      </c>
      <c r="M26" s="158">
        <v>2310</v>
      </c>
      <c r="N26" s="158">
        <v>2730</v>
      </c>
      <c r="O26" s="158">
        <v>2508</v>
      </c>
      <c r="P26" s="158">
        <v>58112</v>
      </c>
      <c r="Q26" s="158">
        <v>2867</v>
      </c>
      <c r="R26" s="158">
        <v>3150</v>
      </c>
      <c r="S26" s="158">
        <v>3036</v>
      </c>
      <c r="T26" s="158">
        <v>154995</v>
      </c>
    </row>
    <row r="27" spans="2:20" ht="13.5" customHeight="1" x14ac:dyDescent="0.15">
      <c r="B27" s="172" t="s">
        <v>345</v>
      </c>
      <c r="C27" s="173"/>
      <c r="D27" s="174"/>
      <c r="E27" s="152"/>
      <c r="F27" s="152"/>
      <c r="G27" s="152"/>
      <c r="H27" s="152"/>
      <c r="I27" s="152"/>
      <c r="J27" s="152"/>
      <c r="K27" s="152"/>
      <c r="L27" s="152"/>
      <c r="M27" s="152"/>
      <c r="N27" s="152"/>
      <c r="O27" s="152"/>
      <c r="P27" s="152"/>
      <c r="Q27" s="152"/>
      <c r="R27" s="152"/>
      <c r="S27" s="152"/>
      <c r="T27" s="152"/>
    </row>
    <row r="28" spans="2:20" ht="13.5" customHeight="1" x14ac:dyDescent="0.15">
      <c r="B28" s="175" t="s">
        <v>346</v>
      </c>
      <c r="C28" s="176"/>
      <c r="D28" s="177"/>
      <c r="E28" s="155"/>
      <c r="F28" s="155"/>
      <c r="G28" s="155"/>
      <c r="H28" s="155"/>
      <c r="I28" s="155"/>
      <c r="J28" s="155"/>
      <c r="K28" s="155"/>
      <c r="L28" s="155"/>
      <c r="M28" s="155"/>
      <c r="N28" s="155"/>
      <c r="O28" s="155"/>
      <c r="P28" s="155"/>
      <c r="Q28" s="155"/>
      <c r="R28" s="155"/>
      <c r="S28" s="155"/>
      <c r="T28" s="155"/>
    </row>
    <row r="29" spans="2:20" ht="13.5" customHeight="1" x14ac:dyDescent="0.15">
      <c r="B29" s="178" t="s">
        <v>347</v>
      </c>
      <c r="C29" s="179"/>
      <c r="D29" s="180"/>
      <c r="E29" s="155"/>
      <c r="F29" s="155"/>
      <c r="G29" s="155"/>
      <c r="H29" s="155"/>
      <c r="I29" s="155"/>
      <c r="J29" s="155"/>
      <c r="K29" s="155"/>
      <c r="L29" s="155"/>
      <c r="M29" s="155"/>
      <c r="N29" s="155"/>
      <c r="O29" s="155"/>
      <c r="P29" s="155"/>
      <c r="Q29" s="155"/>
      <c r="R29" s="155"/>
      <c r="S29" s="155"/>
      <c r="T29" s="155"/>
    </row>
    <row r="30" spans="2:20" ht="13.5" customHeight="1" x14ac:dyDescent="0.15">
      <c r="B30" s="181"/>
      <c r="C30" s="182">
        <v>9</v>
      </c>
      <c r="D30" s="180"/>
      <c r="E30" s="155"/>
      <c r="F30" s="155"/>
      <c r="G30" s="155"/>
      <c r="H30" s="155">
        <v>7564</v>
      </c>
      <c r="I30" s="155"/>
      <c r="J30" s="155"/>
      <c r="K30" s="155"/>
      <c r="L30" s="155">
        <v>2930</v>
      </c>
      <c r="M30" s="155"/>
      <c r="N30" s="155"/>
      <c r="O30" s="155"/>
      <c r="P30" s="155">
        <v>19280</v>
      </c>
      <c r="Q30" s="155"/>
      <c r="R30" s="155"/>
      <c r="S30" s="155"/>
      <c r="T30" s="155">
        <v>66287</v>
      </c>
    </row>
    <row r="31" spans="2:20" ht="13.5" customHeight="1" x14ac:dyDescent="0.15">
      <c r="B31" s="178" t="s">
        <v>348</v>
      </c>
      <c r="C31" s="179"/>
      <c r="D31" s="180"/>
      <c r="E31" s="155"/>
      <c r="F31" s="155"/>
      <c r="G31" s="155"/>
      <c r="H31" s="155"/>
      <c r="I31" s="155"/>
      <c r="J31" s="155"/>
      <c r="K31" s="155"/>
      <c r="L31" s="155"/>
      <c r="M31" s="155"/>
      <c r="N31" s="155"/>
      <c r="O31" s="155"/>
      <c r="P31" s="155"/>
      <c r="Q31" s="155"/>
      <c r="R31" s="155"/>
      <c r="S31" s="155"/>
      <c r="T31" s="155"/>
    </row>
    <row r="32" spans="2:20" ht="13.5" customHeight="1" x14ac:dyDescent="0.15">
      <c r="B32" s="181"/>
      <c r="C32" s="182" t="s">
        <v>349</v>
      </c>
      <c r="D32" s="180"/>
      <c r="E32" s="155">
        <v>2205</v>
      </c>
      <c r="F32" s="155">
        <v>2520</v>
      </c>
      <c r="G32" s="155">
        <v>2359</v>
      </c>
      <c r="H32" s="155">
        <v>1502</v>
      </c>
      <c r="I32" s="155">
        <v>1260</v>
      </c>
      <c r="J32" s="155">
        <v>1470</v>
      </c>
      <c r="K32" s="155">
        <v>1345</v>
      </c>
      <c r="L32" s="155">
        <v>5796</v>
      </c>
      <c r="M32" s="155">
        <v>2363</v>
      </c>
      <c r="N32" s="155">
        <v>2625</v>
      </c>
      <c r="O32" s="155">
        <v>2487</v>
      </c>
      <c r="P32" s="155">
        <v>14647</v>
      </c>
      <c r="Q32" s="155">
        <v>2940</v>
      </c>
      <c r="R32" s="155">
        <v>3150</v>
      </c>
      <c r="S32" s="155">
        <v>3040</v>
      </c>
      <c r="T32" s="155">
        <v>20334</v>
      </c>
    </row>
    <row r="33" spans="2:20" ht="13.5" customHeight="1" x14ac:dyDescent="0.15">
      <c r="B33" s="178" t="s">
        <v>350</v>
      </c>
      <c r="C33" s="179"/>
      <c r="D33" s="180"/>
      <c r="E33" s="155"/>
      <c r="F33" s="155"/>
      <c r="G33" s="155"/>
      <c r="H33" s="155"/>
      <c r="I33" s="155"/>
      <c r="J33" s="155"/>
      <c r="K33" s="155"/>
      <c r="L33" s="155"/>
      <c r="M33" s="155"/>
      <c r="N33" s="155"/>
      <c r="O33" s="155"/>
      <c r="P33" s="155"/>
      <c r="Q33" s="155"/>
      <c r="R33" s="155"/>
      <c r="S33" s="155"/>
      <c r="T33" s="155"/>
    </row>
    <row r="34" spans="2:20" ht="13.5" customHeight="1" x14ac:dyDescent="0.15">
      <c r="B34" s="181"/>
      <c r="C34" s="182" t="s">
        <v>351</v>
      </c>
      <c r="D34" s="180"/>
      <c r="E34" s="155">
        <v>2100</v>
      </c>
      <c r="F34" s="155">
        <v>2415</v>
      </c>
      <c r="G34" s="155">
        <v>2334</v>
      </c>
      <c r="H34" s="155">
        <v>2053</v>
      </c>
      <c r="I34" s="155">
        <v>1260</v>
      </c>
      <c r="J34" s="155">
        <v>1470</v>
      </c>
      <c r="K34" s="155">
        <v>1362</v>
      </c>
      <c r="L34" s="155">
        <v>4585</v>
      </c>
      <c r="M34" s="155">
        <v>2310</v>
      </c>
      <c r="N34" s="155">
        <v>2625</v>
      </c>
      <c r="O34" s="155">
        <v>2477</v>
      </c>
      <c r="P34" s="155">
        <v>8308</v>
      </c>
      <c r="Q34" s="155">
        <v>2991</v>
      </c>
      <c r="R34" s="155">
        <v>3098</v>
      </c>
      <c r="S34" s="155">
        <v>3066</v>
      </c>
      <c r="T34" s="155">
        <v>17369</v>
      </c>
    </row>
    <row r="35" spans="2:20" ht="13.5" customHeight="1" x14ac:dyDescent="0.15">
      <c r="B35" s="178" t="s">
        <v>352</v>
      </c>
      <c r="C35" s="179"/>
      <c r="D35" s="180"/>
      <c r="E35" s="155"/>
      <c r="F35" s="155"/>
      <c r="G35" s="155"/>
      <c r="H35" s="155"/>
      <c r="I35" s="155"/>
      <c r="J35" s="155"/>
      <c r="K35" s="155"/>
      <c r="L35" s="155"/>
      <c r="M35" s="155"/>
      <c r="N35" s="155"/>
      <c r="O35" s="155"/>
      <c r="P35" s="155"/>
      <c r="Q35" s="155"/>
      <c r="R35" s="155"/>
      <c r="S35" s="155"/>
      <c r="T35" s="155"/>
    </row>
    <row r="36" spans="2:20" ht="13.5" customHeight="1" x14ac:dyDescent="0.15">
      <c r="B36" s="181"/>
      <c r="C36" s="182" t="s">
        <v>353</v>
      </c>
      <c r="D36" s="180"/>
      <c r="E36" s="155">
        <v>2153</v>
      </c>
      <c r="F36" s="155">
        <v>2573</v>
      </c>
      <c r="G36" s="155">
        <v>2342</v>
      </c>
      <c r="H36" s="155">
        <v>3329</v>
      </c>
      <c r="I36" s="155">
        <v>1260</v>
      </c>
      <c r="J36" s="155">
        <v>1575</v>
      </c>
      <c r="K36" s="155">
        <v>1395</v>
      </c>
      <c r="L36" s="155">
        <v>6801</v>
      </c>
      <c r="M36" s="155">
        <v>2415</v>
      </c>
      <c r="N36" s="155">
        <v>2730</v>
      </c>
      <c r="O36" s="155">
        <v>2587</v>
      </c>
      <c r="P36" s="155">
        <v>6661</v>
      </c>
      <c r="Q36" s="155">
        <v>2993</v>
      </c>
      <c r="R36" s="155">
        <v>3150</v>
      </c>
      <c r="S36" s="155">
        <v>3070</v>
      </c>
      <c r="T36" s="155">
        <v>21148</v>
      </c>
    </row>
    <row r="37" spans="2:20" ht="13.5" customHeight="1" x14ac:dyDescent="0.15">
      <c r="B37" s="178" t="s">
        <v>354</v>
      </c>
      <c r="C37" s="179"/>
      <c r="D37" s="180"/>
      <c r="E37" s="155"/>
      <c r="F37" s="155"/>
      <c r="G37" s="155"/>
      <c r="H37" s="155"/>
      <c r="I37" s="155"/>
      <c r="J37" s="155"/>
      <c r="K37" s="155"/>
      <c r="L37" s="155"/>
      <c r="M37" s="155"/>
      <c r="N37" s="155"/>
      <c r="O37" s="155"/>
      <c r="P37" s="155"/>
      <c r="Q37" s="155"/>
      <c r="R37" s="155"/>
      <c r="S37" s="155"/>
      <c r="T37" s="155"/>
    </row>
    <row r="38" spans="2:20" ht="13.5" customHeight="1" x14ac:dyDescent="0.15">
      <c r="B38" s="183"/>
      <c r="C38" s="184" t="s">
        <v>355</v>
      </c>
      <c r="D38" s="185"/>
      <c r="E38" s="158">
        <v>2100</v>
      </c>
      <c r="F38" s="158">
        <v>2415</v>
      </c>
      <c r="G38" s="158">
        <v>2286</v>
      </c>
      <c r="H38" s="158">
        <v>2213</v>
      </c>
      <c r="I38" s="158">
        <v>1260</v>
      </c>
      <c r="J38" s="158">
        <v>1523</v>
      </c>
      <c r="K38" s="158">
        <v>1368</v>
      </c>
      <c r="L38" s="158">
        <v>6824</v>
      </c>
      <c r="M38" s="158">
        <v>2310</v>
      </c>
      <c r="N38" s="158">
        <v>2730</v>
      </c>
      <c r="O38" s="158">
        <v>2528</v>
      </c>
      <c r="P38" s="158">
        <v>9216</v>
      </c>
      <c r="Q38" s="158">
        <v>2867</v>
      </c>
      <c r="R38" s="158">
        <v>3045</v>
      </c>
      <c r="S38" s="158">
        <v>2989</v>
      </c>
      <c r="T38" s="158">
        <v>29857</v>
      </c>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62"/>
      <c r="C1" s="162"/>
      <c r="D1" s="162"/>
    </row>
    <row r="2" spans="2:16" ht="12.75" customHeight="1" x14ac:dyDescent="0.15">
      <c r="B2" s="47" t="str">
        <f>'近　和3-3'!B2</f>
        <v>(2)和牛チルド「3」の品目別価格　（つづき）</v>
      </c>
      <c r="C2" s="139"/>
      <c r="D2" s="139"/>
    </row>
    <row r="3" spans="2:16" ht="12.75" customHeight="1" x14ac:dyDescent="0.15">
      <c r="B3" s="139"/>
      <c r="C3" s="139"/>
      <c r="D3" s="139"/>
      <c r="P3" s="48" t="s">
        <v>92</v>
      </c>
    </row>
    <row r="4" spans="2:16" ht="3.75" customHeight="1" x14ac:dyDescent="0.15">
      <c r="B4" s="56"/>
      <c r="C4" s="56"/>
      <c r="D4" s="56"/>
      <c r="E4" s="56"/>
      <c r="F4" s="56"/>
      <c r="G4" s="56"/>
      <c r="H4" s="56"/>
      <c r="I4" s="56"/>
      <c r="J4" s="56"/>
      <c r="K4" s="56"/>
      <c r="L4" s="56"/>
      <c r="M4" s="56"/>
      <c r="N4" s="56"/>
    </row>
    <row r="5" spans="2:16" ht="13.5" customHeight="1" x14ac:dyDescent="0.15">
      <c r="B5" s="120"/>
      <c r="C5" s="143" t="s">
        <v>366</v>
      </c>
      <c r="D5" s="144"/>
      <c r="E5" s="145" t="s">
        <v>367</v>
      </c>
      <c r="F5" s="146"/>
      <c r="G5" s="146"/>
      <c r="H5" s="147"/>
      <c r="I5" s="145" t="s">
        <v>368</v>
      </c>
      <c r="J5" s="146"/>
      <c r="K5" s="146"/>
      <c r="L5" s="147"/>
      <c r="M5" s="145" t="s">
        <v>369</v>
      </c>
      <c r="N5" s="146"/>
      <c r="O5" s="146"/>
      <c r="P5" s="147"/>
    </row>
    <row r="6" spans="2:16" ht="13.5" customHeight="1" x14ac:dyDescent="0.15">
      <c r="B6" s="148" t="s">
        <v>370</v>
      </c>
      <c r="C6" s="149"/>
      <c r="D6" s="150"/>
      <c r="E6" s="52" t="s">
        <v>104</v>
      </c>
      <c r="F6" s="53" t="s">
        <v>105</v>
      </c>
      <c r="G6" s="54" t="s">
        <v>106</v>
      </c>
      <c r="H6" s="53" t="s">
        <v>107</v>
      </c>
      <c r="I6" s="52" t="s">
        <v>104</v>
      </c>
      <c r="J6" s="53" t="s">
        <v>105</v>
      </c>
      <c r="K6" s="54" t="s">
        <v>106</v>
      </c>
      <c r="L6" s="53" t="s">
        <v>107</v>
      </c>
      <c r="M6" s="52" t="s">
        <v>104</v>
      </c>
      <c r="N6" s="53" t="s">
        <v>105</v>
      </c>
      <c r="O6" s="54" t="s">
        <v>106</v>
      </c>
      <c r="P6" s="53" t="s">
        <v>107</v>
      </c>
    </row>
    <row r="7" spans="2:16" ht="13.5" customHeight="1" x14ac:dyDescent="0.15">
      <c r="B7" s="55"/>
      <c r="C7" s="56"/>
      <c r="D7" s="69"/>
      <c r="E7" s="57"/>
      <c r="F7" s="58"/>
      <c r="G7" s="59" t="s">
        <v>110</v>
      </c>
      <c r="H7" s="58"/>
      <c r="I7" s="57"/>
      <c r="J7" s="58"/>
      <c r="K7" s="59" t="s">
        <v>110</v>
      </c>
      <c r="L7" s="58"/>
      <c r="M7" s="57"/>
      <c r="N7" s="58"/>
      <c r="O7" s="59" t="s">
        <v>110</v>
      </c>
      <c r="P7" s="58"/>
    </row>
    <row r="8" spans="2:16" ht="13.5" customHeight="1" x14ac:dyDescent="0.15">
      <c r="B8" s="129" t="s">
        <v>318</v>
      </c>
      <c r="C8" s="121">
        <v>14</v>
      </c>
      <c r="D8" s="61" t="s">
        <v>75</v>
      </c>
      <c r="E8" s="154">
        <v>1260</v>
      </c>
      <c r="F8" s="155">
        <v>3052</v>
      </c>
      <c r="G8" s="156">
        <v>1945</v>
      </c>
      <c r="H8" s="155">
        <v>102692</v>
      </c>
      <c r="I8" s="154">
        <v>3150</v>
      </c>
      <c r="J8" s="155">
        <v>5565</v>
      </c>
      <c r="K8" s="156">
        <v>3960</v>
      </c>
      <c r="L8" s="155">
        <v>32617</v>
      </c>
      <c r="M8" s="154">
        <v>3990</v>
      </c>
      <c r="N8" s="155">
        <v>6510</v>
      </c>
      <c r="O8" s="156">
        <v>5049</v>
      </c>
      <c r="P8" s="155">
        <v>133495</v>
      </c>
    </row>
    <row r="9" spans="2:16" ht="13.5" customHeight="1" x14ac:dyDescent="0.15">
      <c r="B9" s="64"/>
      <c r="C9" s="46">
        <v>15</v>
      </c>
      <c r="D9" s="68"/>
      <c r="E9" s="154">
        <v>2100</v>
      </c>
      <c r="F9" s="155">
        <v>3150</v>
      </c>
      <c r="G9" s="156">
        <v>2611</v>
      </c>
      <c r="H9" s="155">
        <v>58408</v>
      </c>
      <c r="I9" s="154">
        <v>4095</v>
      </c>
      <c r="J9" s="155">
        <v>5807</v>
      </c>
      <c r="K9" s="156">
        <v>4928</v>
      </c>
      <c r="L9" s="155">
        <v>27031</v>
      </c>
      <c r="M9" s="154">
        <v>4830</v>
      </c>
      <c r="N9" s="155">
        <v>6825</v>
      </c>
      <c r="O9" s="156">
        <v>5732</v>
      </c>
      <c r="P9" s="155">
        <v>95491</v>
      </c>
    </row>
    <row r="10" spans="2:16" ht="13.5" customHeight="1" x14ac:dyDescent="0.15">
      <c r="B10" s="64"/>
      <c r="C10" s="46">
        <v>16</v>
      </c>
      <c r="D10" s="68"/>
      <c r="E10" s="154">
        <v>2520</v>
      </c>
      <c r="F10" s="155">
        <v>3276</v>
      </c>
      <c r="G10" s="156">
        <v>2869</v>
      </c>
      <c r="H10" s="155">
        <v>30129</v>
      </c>
      <c r="I10" s="154">
        <v>4515</v>
      </c>
      <c r="J10" s="155">
        <v>5985</v>
      </c>
      <c r="K10" s="156">
        <v>5135</v>
      </c>
      <c r="L10" s="155">
        <v>19993</v>
      </c>
      <c r="M10" s="154">
        <v>5250</v>
      </c>
      <c r="N10" s="155">
        <v>6720</v>
      </c>
      <c r="O10" s="156">
        <v>6117</v>
      </c>
      <c r="P10" s="155">
        <v>50386</v>
      </c>
    </row>
    <row r="11" spans="2:16" ht="13.5" customHeight="1" x14ac:dyDescent="0.15">
      <c r="B11" s="64"/>
      <c r="C11" s="46">
        <v>16</v>
      </c>
      <c r="D11" s="68"/>
      <c r="E11" s="154">
        <v>2940</v>
      </c>
      <c r="F11" s="155">
        <v>3446</v>
      </c>
      <c r="G11" s="156">
        <v>3187</v>
      </c>
      <c r="H11" s="155">
        <v>10930</v>
      </c>
      <c r="I11" s="154">
        <v>5040</v>
      </c>
      <c r="J11" s="155">
        <v>6404</v>
      </c>
      <c r="K11" s="156">
        <v>5747</v>
      </c>
      <c r="L11" s="155">
        <v>9762</v>
      </c>
      <c r="M11" s="154">
        <v>6300</v>
      </c>
      <c r="N11" s="155">
        <v>6930</v>
      </c>
      <c r="O11" s="156">
        <v>6624</v>
      </c>
      <c r="P11" s="155">
        <v>10816</v>
      </c>
    </row>
    <row r="12" spans="2:16" ht="13.5" customHeight="1" x14ac:dyDescent="0.15">
      <c r="B12" s="64"/>
      <c r="C12" s="46">
        <v>17</v>
      </c>
      <c r="D12" s="68"/>
      <c r="E12" s="154">
        <v>2579</v>
      </c>
      <c r="F12" s="155">
        <v>3833</v>
      </c>
      <c r="G12" s="156">
        <v>3382</v>
      </c>
      <c r="H12" s="155">
        <v>40661</v>
      </c>
      <c r="I12" s="154">
        <v>4725</v>
      </c>
      <c r="J12" s="155">
        <v>6090</v>
      </c>
      <c r="K12" s="156">
        <v>5343</v>
      </c>
      <c r="L12" s="155">
        <v>56173</v>
      </c>
      <c r="M12" s="154">
        <v>5775</v>
      </c>
      <c r="N12" s="155">
        <v>6930</v>
      </c>
      <c r="O12" s="156">
        <v>6338</v>
      </c>
      <c r="P12" s="155">
        <v>82630</v>
      </c>
    </row>
    <row r="13" spans="2:16" ht="13.5" customHeight="1" x14ac:dyDescent="0.15">
      <c r="B13" s="72"/>
      <c r="C13" s="56">
        <v>18</v>
      </c>
      <c r="D13" s="69"/>
      <c r="E13" s="157">
        <v>2730</v>
      </c>
      <c r="F13" s="158">
        <v>3675</v>
      </c>
      <c r="G13" s="159">
        <v>3274</v>
      </c>
      <c r="H13" s="158">
        <v>29244</v>
      </c>
      <c r="I13" s="157">
        <v>4725</v>
      </c>
      <c r="J13" s="158">
        <v>5985</v>
      </c>
      <c r="K13" s="159">
        <v>5336</v>
      </c>
      <c r="L13" s="158">
        <v>50774</v>
      </c>
      <c r="M13" s="157">
        <v>5565</v>
      </c>
      <c r="N13" s="158">
        <v>6930</v>
      </c>
      <c r="O13" s="159">
        <v>6397</v>
      </c>
      <c r="P13" s="158">
        <v>93979</v>
      </c>
    </row>
    <row r="14" spans="2:16" ht="13.5" customHeight="1" x14ac:dyDescent="0.15">
      <c r="B14" s="129" t="s">
        <v>78</v>
      </c>
      <c r="C14" s="121">
        <v>1</v>
      </c>
      <c r="D14" s="61" t="s">
        <v>77</v>
      </c>
      <c r="E14" s="151">
        <v>3150</v>
      </c>
      <c r="F14" s="152">
        <v>3675</v>
      </c>
      <c r="G14" s="153">
        <v>3420</v>
      </c>
      <c r="H14" s="152">
        <v>5111</v>
      </c>
      <c r="I14" s="151">
        <v>5040</v>
      </c>
      <c r="J14" s="152">
        <v>5565</v>
      </c>
      <c r="K14" s="153">
        <v>5243</v>
      </c>
      <c r="L14" s="152">
        <v>10895</v>
      </c>
      <c r="M14" s="151">
        <v>5985</v>
      </c>
      <c r="N14" s="152">
        <v>6615</v>
      </c>
      <c r="O14" s="153">
        <v>6297</v>
      </c>
      <c r="P14" s="152">
        <v>12659</v>
      </c>
    </row>
    <row r="15" spans="2:16" ht="13.5" customHeight="1" x14ac:dyDescent="0.15">
      <c r="B15" s="64"/>
      <c r="C15" s="46">
        <v>2</v>
      </c>
      <c r="D15" s="68"/>
      <c r="E15" s="154">
        <v>2993</v>
      </c>
      <c r="F15" s="155">
        <v>3418</v>
      </c>
      <c r="G15" s="156">
        <v>3294</v>
      </c>
      <c r="H15" s="155">
        <v>1022</v>
      </c>
      <c r="I15" s="154">
        <v>5040</v>
      </c>
      <c r="J15" s="155">
        <v>5565</v>
      </c>
      <c r="K15" s="156">
        <v>5382</v>
      </c>
      <c r="L15" s="155">
        <v>3692</v>
      </c>
      <c r="M15" s="154">
        <v>5775</v>
      </c>
      <c r="N15" s="155">
        <v>6405</v>
      </c>
      <c r="O15" s="156">
        <v>6161</v>
      </c>
      <c r="P15" s="155">
        <v>6127</v>
      </c>
    </row>
    <row r="16" spans="2:16" ht="13.5" customHeight="1" x14ac:dyDescent="0.15">
      <c r="B16" s="64"/>
      <c r="C16" s="46">
        <v>3</v>
      </c>
      <c r="D16" s="68"/>
      <c r="E16" s="154">
        <v>3150</v>
      </c>
      <c r="F16" s="155">
        <v>3360</v>
      </c>
      <c r="G16" s="156">
        <v>3327</v>
      </c>
      <c r="H16" s="155">
        <v>903</v>
      </c>
      <c r="I16" s="154">
        <v>5040</v>
      </c>
      <c r="J16" s="155">
        <v>5481</v>
      </c>
      <c r="K16" s="156">
        <v>5359</v>
      </c>
      <c r="L16" s="155">
        <v>3950</v>
      </c>
      <c r="M16" s="154">
        <v>5775</v>
      </c>
      <c r="N16" s="155">
        <v>6300</v>
      </c>
      <c r="O16" s="156">
        <v>6045</v>
      </c>
      <c r="P16" s="155">
        <v>6568</v>
      </c>
    </row>
    <row r="17" spans="2:16" ht="13.5" customHeight="1" x14ac:dyDescent="0.15">
      <c r="B17" s="64"/>
      <c r="C17" s="46">
        <v>4</v>
      </c>
      <c r="D17" s="68"/>
      <c r="E17" s="154">
        <v>3045</v>
      </c>
      <c r="F17" s="155">
        <v>3255</v>
      </c>
      <c r="G17" s="156">
        <v>3187</v>
      </c>
      <c r="H17" s="155">
        <v>1081</v>
      </c>
      <c r="I17" s="154">
        <v>5145</v>
      </c>
      <c r="J17" s="155">
        <v>5460</v>
      </c>
      <c r="K17" s="156">
        <v>5373</v>
      </c>
      <c r="L17" s="155">
        <v>3232</v>
      </c>
      <c r="M17" s="154">
        <v>5933</v>
      </c>
      <c r="N17" s="155">
        <v>6458</v>
      </c>
      <c r="O17" s="156">
        <v>6354</v>
      </c>
      <c r="P17" s="155">
        <v>6587</v>
      </c>
    </row>
    <row r="18" spans="2:16" ht="13.5" customHeight="1" x14ac:dyDescent="0.15">
      <c r="B18" s="64"/>
      <c r="C18" s="46">
        <v>5</v>
      </c>
      <c r="D18" s="68"/>
      <c r="E18" s="154">
        <v>2940</v>
      </c>
      <c r="F18" s="155">
        <v>3308</v>
      </c>
      <c r="G18" s="156">
        <v>3110</v>
      </c>
      <c r="H18" s="155">
        <v>4566</v>
      </c>
      <c r="I18" s="154">
        <v>5040</v>
      </c>
      <c r="J18" s="155">
        <v>5460</v>
      </c>
      <c r="K18" s="156">
        <v>5270</v>
      </c>
      <c r="L18" s="155">
        <v>4674</v>
      </c>
      <c r="M18" s="154">
        <v>5985</v>
      </c>
      <c r="N18" s="155">
        <v>6615</v>
      </c>
      <c r="O18" s="156">
        <v>6507</v>
      </c>
      <c r="P18" s="155">
        <v>6469</v>
      </c>
    </row>
    <row r="19" spans="2:16" ht="13.5" customHeight="1" x14ac:dyDescent="0.15">
      <c r="B19" s="64"/>
      <c r="C19" s="46">
        <v>6</v>
      </c>
      <c r="D19" s="68"/>
      <c r="E19" s="154">
        <v>2756</v>
      </c>
      <c r="F19" s="155">
        <v>3150</v>
      </c>
      <c r="G19" s="156">
        <v>2951</v>
      </c>
      <c r="H19" s="155">
        <v>2276</v>
      </c>
      <c r="I19" s="154">
        <v>5040</v>
      </c>
      <c r="J19" s="155">
        <v>5481</v>
      </c>
      <c r="K19" s="156">
        <v>5388</v>
      </c>
      <c r="L19" s="155">
        <v>3475</v>
      </c>
      <c r="M19" s="154">
        <v>5565</v>
      </c>
      <c r="N19" s="155">
        <v>6405</v>
      </c>
      <c r="O19" s="156">
        <v>6081</v>
      </c>
      <c r="P19" s="155">
        <v>5624</v>
      </c>
    </row>
    <row r="20" spans="2:16" ht="13.5" customHeight="1" x14ac:dyDescent="0.15">
      <c r="B20" s="64"/>
      <c r="C20" s="46">
        <v>7</v>
      </c>
      <c r="D20" s="68"/>
      <c r="E20" s="154">
        <v>2730</v>
      </c>
      <c r="F20" s="155">
        <v>3098</v>
      </c>
      <c r="G20" s="156">
        <v>3050</v>
      </c>
      <c r="H20" s="155">
        <v>2537</v>
      </c>
      <c r="I20" s="154">
        <v>4830</v>
      </c>
      <c r="J20" s="155">
        <v>5250</v>
      </c>
      <c r="K20" s="156">
        <v>5133</v>
      </c>
      <c r="L20" s="155">
        <v>3143</v>
      </c>
      <c r="M20" s="154">
        <v>5880</v>
      </c>
      <c r="N20" s="155">
        <v>6615</v>
      </c>
      <c r="O20" s="156">
        <v>6358</v>
      </c>
      <c r="P20" s="155">
        <v>6737</v>
      </c>
    </row>
    <row r="21" spans="2:16" ht="13.5" customHeight="1" x14ac:dyDescent="0.15">
      <c r="B21" s="64"/>
      <c r="C21" s="46">
        <v>8</v>
      </c>
      <c r="D21" s="68"/>
      <c r="E21" s="154">
        <v>2977</v>
      </c>
      <c r="F21" s="155">
        <v>3150</v>
      </c>
      <c r="G21" s="156">
        <v>3113</v>
      </c>
      <c r="H21" s="155">
        <v>2839</v>
      </c>
      <c r="I21" s="154">
        <v>4725</v>
      </c>
      <c r="J21" s="155">
        <v>5040</v>
      </c>
      <c r="K21" s="156">
        <v>4935</v>
      </c>
      <c r="L21" s="155">
        <v>3655</v>
      </c>
      <c r="M21" s="154">
        <v>6090</v>
      </c>
      <c r="N21" s="155">
        <v>6615</v>
      </c>
      <c r="O21" s="156">
        <v>6410</v>
      </c>
      <c r="P21" s="155">
        <v>9120</v>
      </c>
    </row>
    <row r="22" spans="2:16" ht="13.5" customHeight="1" x14ac:dyDescent="0.15">
      <c r="B22" s="64"/>
      <c r="C22" s="46">
        <v>9</v>
      </c>
      <c r="D22" s="68"/>
      <c r="E22" s="154">
        <v>2993</v>
      </c>
      <c r="F22" s="155">
        <v>3150</v>
      </c>
      <c r="G22" s="156">
        <v>3065</v>
      </c>
      <c r="H22" s="155">
        <v>2464</v>
      </c>
      <c r="I22" s="154">
        <v>5040</v>
      </c>
      <c r="J22" s="155">
        <v>5355</v>
      </c>
      <c r="K22" s="156">
        <v>5258</v>
      </c>
      <c r="L22" s="155">
        <v>2599</v>
      </c>
      <c r="M22" s="154">
        <v>6300</v>
      </c>
      <c r="N22" s="155">
        <v>6825</v>
      </c>
      <c r="O22" s="156">
        <v>6512</v>
      </c>
      <c r="P22" s="155">
        <v>6034</v>
      </c>
    </row>
    <row r="23" spans="2:16" ht="13.5" customHeight="1" x14ac:dyDescent="0.15">
      <c r="B23" s="64"/>
      <c r="C23" s="46">
        <v>10</v>
      </c>
      <c r="D23" s="68"/>
      <c r="E23" s="154">
        <v>0</v>
      </c>
      <c r="F23" s="155">
        <v>0</v>
      </c>
      <c r="G23" s="160">
        <v>0</v>
      </c>
      <c r="H23" s="155">
        <v>1780</v>
      </c>
      <c r="I23" s="154">
        <v>5040</v>
      </c>
      <c r="J23" s="155">
        <v>5513</v>
      </c>
      <c r="K23" s="156">
        <v>5351</v>
      </c>
      <c r="L23" s="155">
        <v>2750</v>
      </c>
      <c r="M23" s="154">
        <v>5880</v>
      </c>
      <c r="N23" s="155">
        <v>6615</v>
      </c>
      <c r="O23" s="160">
        <v>6444</v>
      </c>
      <c r="P23" s="155">
        <v>7875</v>
      </c>
    </row>
    <row r="24" spans="2:16" ht="13.5" customHeight="1" x14ac:dyDescent="0.15">
      <c r="B24" s="64"/>
      <c r="C24" s="46">
        <v>11</v>
      </c>
      <c r="D24" s="68"/>
      <c r="E24" s="154">
        <v>3045</v>
      </c>
      <c r="F24" s="155">
        <v>3360</v>
      </c>
      <c r="G24" s="160">
        <v>3263</v>
      </c>
      <c r="H24" s="155">
        <v>1704</v>
      </c>
      <c r="I24" s="154">
        <v>5250</v>
      </c>
      <c r="J24" s="155">
        <v>5775</v>
      </c>
      <c r="K24" s="156">
        <v>5518</v>
      </c>
      <c r="L24" s="155">
        <v>2892</v>
      </c>
      <c r="M24" s="154">
        <v>5985</v>
      </c>
      <c r="N24" s="155">
        <v>6720</v>
      </c>
      <c r="O24" s="160">
        <v>6475</v>
      </c>
      <c r="P24" s="155">
        <v>7250</v>
      </c>
    </row>
    <row r="25" spans="2:16" ht="13.5" customHeight="1" x14ac:dyDescent="0.15">
      <c r="B25" s="64"/>
      <c r="C25" s="46">
        <v>12</v>
      </c>
      <c r="D25" s="68"/>
      <c r="E25" s="154">
        <v>3203</v>
      </c>
      <c r="F25" s="155">
        <v>3465</v>
      </c>
      <c r="G25" s="160">
        <v>3367</v>
      </c>
      <c r="H25" s="155">
        <v>2961</v>
      </c>
      <c r="I25" s="154">
        <v>5355</v>
      </c>
      <c r="J25" s="155">
        <v>5985</v>
      </c>
      <c r="K25" s="156">
        <v>5534</v>
      </c>
      <c r="L25" s="155">
        <v>5817</v>
      </c>
      <c r="M25" s="154">
        <v>6405</v>
      </c>
      <c r="N25" s="155">
        <v>6930</v>
      </c>
      <c r="O25" s="160">
        <v>6619</v>
      </c>
      <c r="P25" s="155">
        <v>12929</v>
      </c>
    </row>
    <row r="26" spans="2:16" ht="13.5" customHeight="1" x14ac:dyDescent="0.15">
      <c r="B26" s="72" t="s">
        <v>344</v>
      </c>
      <c r="C26" s="56">
        <v>1</v>
      </c>
      <c r="D26" s="69" t="s">
        <v>77</v>
      </c>
      <c r="E26" s="157">
        <v>0</v>
      </c>
      <c r="F26" s="158">
        <v>0</v>
      </c>
      <c r="G26" s="161">
        <v>0</v>
      </c>
      <c r="H26" s="158">
        <v>2035</v>
      </c>
      <c r="I26" s="157">
        <v>5040</v>
      </c>
      <c r="J26" s="158">
        <v>5775</v>
      </c>
      <c r="K26" s="159">
        <v>5541</v>
      </c>
      <c r="L26" s="158">
        <v>5375</v>
      </c>
      <c r="M26" s="157">
        <v>6090</v>
      </c>
      <c r="N26" s="158">
        <v>6825</v>
      </c>
      <c r="O26" s="161">
        <v>6476</v>
      </c>
      <c r="P26" s="158">
        <v>6904</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heetViews>
  <sheetFormatPr defaultColWidth="7.5" defaultRowHeight="12" x14ac:dyDescent="0.15"/>
  <cols>
    <col min="1" max="1" width="1.625" style="118" customWidth="1"/>
    <col min="2" max="2" width="4.625" style="118" customWidth="1"/>
    <col min="3" max="4" width="2.875" style="118" customWidth="1"/>
    <col min="5" max="7" width="5.875" style="118" customWidth="1"/>
    <col min="8" max="8" width="8" style="118" customWidth="1"/>
    <col min="9" max="11" width="5.875" style="118" customWidth="1"/>
    <col min="12" max="12" width="8.125" style="118" customWidth="1"/>
    <col min="13" max="15" width="5.875" style="118" customWidth="1"/>
    <col min="16" max="16" width="8.125" style="118" customWidth="1"/>
    <col min="17" max="19" width="5.875" style="118" customWidth="1"/>
    <col min="20" max="20" width="8.125" style="118" customWidth="1"/>
    <col min="21" max="23" width="5.875" style="118" customWidth="1"/>
    <col min="24" max="24" width="8.125" style="118" customWidth="1"/>
    <col min="25" max="16384" width="7.5" style="118"/>
  </cols>
  <sheetData>
    <row r="1" spans="1:24" ht="15" customHeight="1" x14ac:dyDescent="0.15">
      <c r="A1" s="47"/>
      <c r="B1" s="191"/>
      <c r="C1" s="191"/>
      <c r="D1" s="191"/>
    </row>
    <row r="2" spans="1:24" ht="12.75" customHeight="1" x14ac:dyDescent="0.15">
      <c r="B2" s="47" t="s">
        <v>192</v>
      </c>
      <c r="C2" s="192"/>
      <c r="D2" s="192"/>
    </row>
    <row r="3" spans="1:24" ht="12.75" customHeight="1" x14ac:dyDescent="0.15">
      <c r="B3" s="192"/>
      <c r="C3" s="192"/>
      <c r="D3" s="192"/>
      <c r="X3" s="193" t="s">
        <v>92</v>
      </c>
    </row>
    <row r="4" spans="1:24" ht="3.75" customHeight="1" x14ac:dyDescent="0.15">
      <c r="A4" s="194"/>
      <c r="B4" s="195"/>
      <c r="C4" s="195"/>
      <c r="D4" s="195"/>
      <c r="E4" s="195"/>
      <c r="F4" s="195"/>
      <c r="G4" s="195"/>
      <c r="H4" s="195"/>
      <c r="I4" s="195"/>
      <c r="J4" s="195"/>
      <c r="K4" s="195"/>
      <c r="L4" s="195"/>
      <c r="M4" s="195"/>
      <c r="N4" s="195"/>
      <c r="O4" s="194"/>
      <c r="P4" s="194"/>
      <c r="Q4" s="194"/>
      <c r="R4" s="194"/>
      <c r="S4" s="194"/>
      <c r="T4" s="194"/>
      <c r="U4" s="194"/>
      <c r="V4" s="194"/>
      <c r="W4" s="194"/>
      <c r="X4" s="194"/>
    </row>
    <row r="5" spans="1:24" ht="11.25" customHeight="1" x14ac:dyDescent="0.15">
      <c r="A5" s="194"/>
      <c r="B5" s="49"/>
      <c r="C5" s="145" t="s">
        <v>325</v>
      </c>
      <c r="D5" s="144"/>
      <c r="E5" s="145" t="s">
        <v>371</v>
      </c>
      <c r="F5" s="146"/>
      <c r="G5" s="146"/>
      <c r="H5" s="147"/>
      <c r="I5" s="145" t="s">
        <v>96</v>
      </c>
      <c r="J5" s="146"/>
      <c r="K5" s="146"/>
      <c r="L5" s="147"/>
      <c r="M5" s="145" t="s">
        <v>372</v>
      </c>
      <c r="N5" s="146"/>
      <c r="O5" s="146"/>
      <c r="P5" s="147"/>
      <c r="Q5" s="145" t="s">
        <v>119</v>
      </c>
      <c r="R5" s="146"/>
      <c r="S5" s="146"/>
      <c r="T5" s="147"/>
      <c r="U5" s="145" t="s">
        <v>373</v>
      </c>
      <c r="V5" s="146"/>
      <c r="W5" s="146"/>
      <c r="X5" s="147"/>
    </row>
    <row r="6" spans="1:24" ht="11.25" customHeight="1" x14ac:dyDescent="0.15">
      <c r="A6" s="194"/>
      <c r="B6" s="148" t="s">
        <v>328</v>
      </c>
      <c r="C6" s="166"/>
      <c r="D6" s="167"/>
      <c r="E6" s="168" t="s">
        <v>278</v>
      </c>
      <c r="F6" s="186" t="s">
        <v>239</v>
      </c>
      <c r="G6" s="168" t="s">
        <v>340</v>
      </c>
      <c r="H6" s="187" t="s">
        <v>129</v>
      </c>
      <c r="I6" s="168" t="s">
        <v>278</v>
      </c>
      <c r="J6" s="186" t="s">
        <v>239</v>
      </c>
      <c r="K6" s="168" t="s">
        <v>340</v>
      </c>
      <c r="L6" s="187" t="s">
        <v>129</v>
      </c>
      <c r="M6" s="168" t="s">
        <v>278</v>
      </c>
      <c r="N6" s="186" t="s">
        <v>239</v>
      </c>
      <c r="O6" s="168" t="s">
        <v>340</v>
      </c>
      <c r="P6" s="187" t="s">
        <v>129</v>
      </c>
      <c r="Q6" s="168" t="s">
        <v>278</v>
      </c>
      <c r="R6" s="186" t="s">
        <v>239</v>
      </c>
      <c r="S6" s="168" t="s">
        <v>340</v>
      </c>
      <c r="T6" s="187" t="s">
        <v>129</v>
      </c>
      <c r="U6" s="168" t="s">
        <v>278</v>
      </c>
      <c r="V6" s="186" t="s">
        <v>239</v>
      </c>
      <c r="W6" s="168" t="s">
        <v>340</v>
      </c>
      <c r="X6" s="187" t="s">
        <v>129</v>
      </c>
    </row>
    <row r="7" spans="1:24" ht="11.25" customHeight="1" x14ac:dyDescent="0.15">
      <c r="A7" s="194"/>
      <c r="B7" s="55"/>
      <c r="C7" s="56"/>
      <c r="D7" s="56"/>
      <c r="E7" s="169"/>
      <c r="F7" s="188"/>
      <c r="G7" s="169" t="s">
        <v>341</v>
      </c>
      <c r="H7" s="189"/>
      <c r="I7" s="169"/>
      <c r="J7" s="188"/>
      <c r="K7" s="169" t="s">
        <v>341</v>
      </c>
      <c r="L7" s="189"/>
      <c r="M7" s="169"/>
      <c r="N7" s="188"/>
      <c r="O7" s="169" t="s">
        <v>341</v>
      </c>
      <c r="P7" s="189"/>
      <c r="Q7" s="169"/>
      <c r="R7" s="188"/>
      <c r="S7" s="169" t="s">
        <v>341</v>
      </c>
      <c r="T7" s="189"/>
      <c r="U7" s="169"/>
      <c r="V7" s="188"/>
      <c r="W7" s="169" t="s">
        <v>341</v>
      </c>
      <c r="X7" s="189"/>
    </row>
    <row r="8" spans="1:24" ht="11.25" customHeight="1" x14ac:dyDescent="0.15">
      <c r="A8" s="194"/>
      <c r="B8" s="64" t="s">
        <v>159</v>
      </c>
      <c r="C8" s="140">
        <v>14</v>
      </c>
      <c r="D8" s="47" t="s">
        <v>342</v>
      </c>
      <c r="E8" s="152">
        <v>683</v>
      </c>
      <c r="F8" s="153">
        <v>2046</v>
      </c>
      <c r="G8" s="152">
        <v>1042</v>
      </c>
      <c r="H8" s="190">
        <v>349427</v>
      </c>
      <c r="I8" s="152">
        <v>513</v>
      </c>
      <c r="J8" s="153">
        <v>1367</v>
      </c>
      <c r="K8" s="152">
        <v>759</v>
      </c>
      <c r="L8" s="190">
        <v>195721</v>
      </c>
      <c r="M8" s="152">
        <v>263</v>
      </c>
      <c r="N8" s="153">
        <v>770</v>
      </c>
      <c r="O8" s="152">
        <v>550</v>
      </c>
      <c r="P8" s="190">
        <v>51157</v>
      </c>
      <c r="Q8" s="152">
        <v>1652</v>
      </c>
      <c r="R8" s="153">
        <v>3236</v>
      </c>
      <c r="S8" s="152">
        <v>2061</v>
      </c>
      <c r="T8" s="190">
        <v>115137</v>
      </c>
      <c r="U8" s="152">
        <v>1995</v>
      </c>
      <c r="V8" s="153">
        <v>3791</v>
      </c>
      <c r="W8" s="152">
        <v>2710</v>
      </c>
      <c r="X8" s="190">
        <v>51860</v>
      </c>
    </row>
    <row r="9" spans="1:24" ht="11.25" customHeight="1" x14ac:dyDescent="0.15">
      <c r="A9" s="194"/>
      <c r="B9" s="64"/>
      <c r="C9" s="140">
        <v>15</v>
      </c>
      <c r="D9" s="47"/>
      <c r="E9" s="155">
        <v>908</v>
      </c>
      <c r="F9" s="156">
        <v>1890</v>
      </c>
      <c r="G9" s="155">
        <v>1361</v>
      </c>
      <c r="H9" s="160">
        <v>614402</v>
      </c>
      <c r="I9" s="155">
        <v>623</v>
      </c>
      <c r="J9" s="156">
        <v>1385</v>
      </c>
      <c r="K9" s="155">
        <v>854</v>
      </c>
      <c r="L9" s="160">
        <v>407447</v>
      </c>
      <c r="M9" s="155">
        <v>0</v>
      </c>
      <c r="N9" s="156">
        <v>0</v>
      </c>
      <c r="O9" s="155">
        <v>0</v>
      </c>
      <c r="P9" s="160">
        <v>308689</v>
      </c>
      <c r="Q9" s="155">
        <v>1830</v>
      </c>
      <c r="R9" s="156">
        <v>3125</v>
      </c>
      <c r="S9" s="155">
        <v>2508</v>
      </c>
      <c r="T9" s="160">
        <v>132165</v>
      </c>
      <c r="U9" s="155">
        <v>2484</v>
      </c>
      <c r="V9" s="156">
        <v>3465</v>
      </c>
      <c r="W9" s="155">
        <v>2880</v>
      </c>
      <c r="X9" s="160">
        <v>77483</v>
      </c>
    </row>
    <row r="10" spans="1:24" ht="11.25" customHeight="1" x14ac:dyDescent="0.15">
      <c r="A10" s="194"/>
      <c r="B10" s="64"/>
      <c r="C10" s="140">
        <v>16</v>
      </c>
      <c r="D10" s="47"/>
      <c r="E10" s="155">
        <v>1360</v>
      </c>
      <c r="F10" s="156">
        <v>2361</v>
      </c>
      <c r="G10" s="155">
        <v>1720</v>
      </c>
      <c r="H10" s="160">
        <v>368276</v>
      </c>
      <c r="I10" s="155">
        <v>893</v>
      </c>
      <c r="J10" s="156">
        <v>1456</v>
      </c>
      <c r="K10" s="155">
        <v>1108</v>
      </c>
      <c r="L10" s="160">
        <v>260003</v>
      </c>
      <c r="M10" s="155">
        <v>0</v>
      </c>
      <c r="N10" s="156">
        <v>0</v>
      </c>
      <c r="O10" s="155">
        <v>0</v>
      </c>
      <c r="P10" s="160">
        <v>202932</v>
      </c>
      <c r="Q10" s="155">
        <v>2322</v>
      </c>
      <c r="R10" s="156">
        <v>3315</v>
      </c>
      <c r="S10" s="155">
        <v>2659</v>
      </c>
      <c r="T10" s="160">
        <v>98761</v>
      </c>
      <c r="U10" s="155">
        <v>3264</v>
      </c>
      <c r="V10" s="156">
        <v>4179</v>
      </c>
      <c r="W10" s="155">
        <v>3595</v>
      </c>
      <c r="X10" s="160">
        <v>48939</v>
      </c>
    </row>
    <row r="11" spans="1:24" ht="11.25" customHeight="1" x14ac:dyDescent="0.15">
      <c r="A11" s="194"/>
      <c r="B11" s="64"/>
      <c r="C11" s="140">
        <v>16</v>
      </c>
      <c r="D11" s="47"/>
      <c r="E11" s="155">
        <v>0</v>
      </c>
      <c r="F11" s="156">
        <v>0</v>
      </c>
      <c r="G11" s="155">
        <v>0</v>
      </c>
      <c r="H11" s="160">
        <v>71495</v>
      </c>
      <c r="I11" s="155">
        <v>924</v>
      </c>
      <c r="J11" s="156">
        <v>1418</v>
      </c>
      <c r="K11" s="155">
        <v>1190</v>
      </c>
      <c r="L11" s="160">
        <v>68650</v>
      </c>
      <c r="M11" s="155">
        <v>0</v>
      </c>
      <c r="N11" s="156">
        <v>0</v>
      </c>
      <c r="O11" s="155">
        <v>0</v>
      </c>
      <c r="P11" s="160">
        <v>1576</v>
      </c>
      <c r="Q11" s="155">
        <v>2468</v>
      </c>
      <c r="R11" s="156">
        <v>3255</v>
      </c>
      <c r="S11" s="155">
        <v>2734</v>
      </c>
      <c r="T11" s="160">
        <v>44692</v>
      </c>
      <c r="U11" s="155">
        <v>3026</v>
      </c>
      <c r="V11" s="156">
        <v>3885</v>
      </c>
      <c r="W11" s="155">
        <v>3457</v>
      </c>
      <c r="X11" s="160">
        <v>8477</v>
      </c>
    </row>
    <row r="12" spans="1:24" ht="11.25" customHeight="1" x14ac:dyDescent="0.15">
      <c r="A12" s="194"/>
      <c r="B12" s="64"/>
      <c r="C12" s="140">
        <v>17</v>
      </c>
      <c r="D12" s="47"/>
      <c r="E12" s="155">
        <v>1260</v>
      </c>
      <c r="F12" s="156">
        <v>2615</v>
      </c>
      <c r="G12" s="155">
        <v>1807</v>
      </c>
      <c r="H12" s="160">
        <v>373736</v>
      </c>
      <c r="I12" s="155">
        <v>916</v>
      </c>
      <c r="J12" s="156">
        <v>1376</v>
      </c>
      <c r="K12" s="155">
        <v>1113</v>
      </c>
      <c r="L12" s="160">
        <v>328216</v>
      </c>
      <c r="M12" s="155">
        <v>683</v>
      </c>
      <c r="N12" s="156">
        <v>966</v>
      </c>
      <c r="O12" s="155">
        <v>865</v>
      </c>
      <c r="P12" s="160">
        <v>23571</v>
      </c>
      <c r="Q12" s="155">
        <v>2100</v>
      </c>
      <c r="R12" s="156">
        <v>3150</v>
      </c>
      <c r="S12" s="155">
        <v>2665</v>
      </c>
      <c r="T12" s="160">
        <v>229198</v>
      </c>
      <c r="U12" s="155">
        <v>3240</v>
      </c>
      <c r="V12" s="156">
        <v>4043</v>
      </c>
      <c r="W12" s="155">
        <v>3578</v>
      </c>
      <c r="X12" s="160">
        <v>37834</v>
      </c>
    </row>
    <row r="13" spans="1:24" ht="11.25" customHeight="1" x14ac:dyDescent="0.15">
      <c r="A13" s="194"/>
      <c r="B13" s="72"/>
      <c r="C13" s="170">
        <v>18</v>
      </c>
      <c r="D13" s="56"/>
      <c r="E13" s="158">
        <v>1261</v>
      </c>
      <c r="F13" s="159">
        <v>2310</v>
      </c>
      <c r="G13" s="158">
        <v>1776</v>
      </c>
      <c r="H13" s="161">
        <v>348533</v>
      </c>
      <c r="I13" s="158">
        <v>924</v>
      </c>
      <c r="J13" s="159">
        <v>1344</v>
      </c>
      <c r="K13" s="158">
        <v>1126</v>
      </c>
      <c r="L13" s="161">
        <v>288547</v>
      </c>
      <c r="M13" s="158">
        <v>797</v>
      </c>
      <c r="N13" s="159">
        <v>1100</v>
      </c>
      <c r="O13" s="158">
        <v>993</v>
      </c>
      <c r="P13" s="161">
        <v>6973</v>
      </c>
      <c r="Q13" s="158">
        <v>2205</v>
      </c>
      <c r="R13" s="159">
        <v>3315</v>
      </c>
      <c r="S13" s="158">
        <v>2725</v>
      </c>
      <c r="T13" s="161">
        <v>209762</v>
      </c>
      <c r="U13" s="158">
        <v>3240</v>
      </c>
      <c r="V13" s="159">
        <v>4190</v>
      </c>
      <c r="W13" s="158">
        <v>3786</v>
      </c>
      <c r="X13" s="161">
        <v>38096</v>
      </c>
    </row>
    <row r="14" spans="1:24" ht="11.25" customHeight="1" x14ac:dyDescent="0.15">
      <c r="A14" s="194"/>
      <c r="B14" s="129" t="s">
        <v>76</v>
      </c>
      <c r="C14" s="171">
        <v>11</v>
      </c>
      <c r="D14" s="61" t="s">
        <v>77</v>
      </c>
      <c r="E14" s="152">
        <v>1790</v>
      </c>
      <c r="F14" s="153">
        <v>2048</v>
      </c>
      <c r="G14" s="152">
        <v>1850</v>
      </c>
      <c r="H14" s="190">
        <v>43165</v>
      </c>
      <c r="I14" s="152">
        <v>1050</v>
      </c>
      <c r="J14" s="153">
        <v>1328</v>
      </c>
      <c r="K14" s="152">
        <v>1112</v>
      </c>
      <c r="L14" s="190">
        <v>37480</v>
      </c>
      <c r="M14" s="152">
        <v>828</v>
      </c>
      <c r="N14" s="153">
        <v>870</v>
      </c>
      <c r="O14" s="152">
        <v>833</v>
      </c>
      <c r="P14" s="190">
        <v>1386</v>
      </c>
      <c r="Q14" s="155">
        <v>2100</v>
      </c>
      <c r="R14" s="156">
        <v>2867</v>
      </c>
      <c r="S14" s="155">
        <v>2693</v>
      </c>
      <c r="T14" s="190">
        <v>29512</v>
      </c>
      <c r="U14" s="152">
        <v>3446</v>
      </c>
      <c r="V14" s="153">
        <v>4043</v>
      </c>
      <c r="W14" s="152">
        <v>3844</v>
      </c>
      <c r="X14" s="190">
        <v>4411</v>
      </c>
    </row>
    <row r="15" spans="1:24" ht="11.25" customHeight="1" x14ac:dyDescent="0.15">
      <c r="A15" s="194"/>
      <c r="B15" s="64"/>
      <c r="C15" s="140">
        <v>12</v>
      </c>
      <c r="D15" s="68"/>
      <c r="E15" s="155">
        <v>0</v>
      </c>
      <c r="F15" s="156">
        <v>0</v>
      </c>
      <c r="G15" s="155">
        <v>0</v>
      </c>
      <c r="H15" s="160">
        <v>38670</v>
      </c>
      <c r="I15" s="155">
        <v>1050</v>
      </c>
      <c r="J15" s="156">
        <v>1260</v>
      </c>
      <c r="K15" s="155">
        <v>1131</v>
      </c>
      <c r="L15" s="160">
        <v>28148</v>
      </c>
      <c r="M15" s="155">
        <v>797</v>
      </c>
      <c r="N15" s="156">
        <v>818</v>
      </c>
      <c r="O15" s="155">
        <v>806</v>
      </c>
      <c r="P15" s="160">
        <v>1581</v>
      </c>
      <c r="Q15" s="155">
        <v>0</v>
      </c>
      <c r="R15" s="156">
        <v>0</v>
      </c>
      <c r="S15" s="155">
        <v>0</v>
      </c>
      <c r="T15" s="160">
        <v>26319</v>
      </c>
      <c r="U15" s="155">
        <v>3447</v>
      </c>
      <c r="V15" s="156">
        <v>4043</v>
      </c>
      <c r="W15" s="155">
        <v>3865</v>
      </c>
      <c r="X15" s="160">
        <v>4951</v>
      </c>
    </row>
    <row r="16" spans="1:24" ht="11.25" customHeight="1" x14ac:dyDescent="0.15">
      <c r="A16" s="194"/>
      <c r="B16" s="64" t="s">
        <v>374</v>
      </c>
      <c r="C16" s="140">
        <v>1</v>
      </c>
      <c r="D16" s="68" t="s">
        <v>375</v>
      </c>
      <c r="E16" s="155">
        <v>1261</v>
      </c>
      <c r="F16" s="156">
        <v>2310</v>
      </c>
      <c r="G16" s="155">
        <v>1751</v>
      </c>
      <c r="H16" s="160">
        <v>39007</v>
      </c>
      <c r="I16" s="155">
        <v>989</v>
      </c>
      <c r="J16" s="156">
        <v>1260</v>
      </c>
      <c r="K16" s="155">
        <v>1115</v>
      </c>
      <c r="L16" s="160">
        <v>31691</v>
      </c>
      <c r="M16" s="155">
        <v>797</v>
      </c>
      <c r="N16" s="156">
        <v>797</v>
      </c>
      <c r="O16" s="155">
        <v>797</v>
      </c>
      <c r="P16" s="160">
        <v>1025</v>
      </c>
      <c r="Q16" s="155">
        <v>2463</v>
      </c>
      <c r="R16" s="156">
        <v>3066</v>
      </c>
      <c r="S16" s="155">
        <v>2820</v>
      </c>
      <c r="T16" s="160">
        <v>25965</v>
      </c>
      <c r="U16" s="155">
        <v>3489</v>
      </c>
      <c r="V16" s="156">
        <v>4190</v>
      </c>
      <c r="W16" s="155">
        <v>3951</v>
      </c>
      <c r="X16" s="160">
        <v>4333</v>
      </c>
    </row>
    <row r="17" spans="1:24" ht="11.25" customHeight="1" x14ac:dyDescent="0.15">
      <c r="A17" s="194"/>
      <c r="B17" s="64"/>
      <c r="C17" s="140">
        <v>2</v>
      </c>
      <c r="D17" s="68"/>
      <c r="E17" s="155">
        <v>1733</v>
      </c>
      <c r="F17" s="156">
        <v>2153</v>
      </c>
      <c r="G17" s="155">
        <v>1832</v>
      </c>
      <c r="H17" s="160">
        <v>33920</v>
      </c>
      <c r="I17" s="155">
        <v>1050</v>
      </c>
      <c r="J17" s="156">
        <v>1239</v>
      </c>
      <c r="K17" s="155">
        <v>1117</v>
      </c>
      <c r="L17" s="160">
        <v>28035</v>
      </c>
      <c r="M17" s="155">
        <v>0</v>
      </c>
      <c r="N17" s="156">
        <v>0</v>
      </c>
      <c r="O17" s="155">
        <v>0</v>
      </c>
      <c r="P17" s="160">
        <v>806</v>
      </c>
      <c r="Q17" s="155">
        <v>2463</v>
      </c>
      <c r="R17" s="156">
        <v>3315</v>
      </c>
      <c r="S17" s="155">
        <v>2794</v>
      </c>
      <c r="T17" s="160">
        <v>17189</v>
      </c>
      <c r="U17" s="155">
        <v>3574</v>
      </c>
      <c r="V17" s="156">
        <v>4148</v>
      </c>
      <c r="W17" s="155">
        <v>4034</v>
      </c>
      <c r="X17" s="160">
        <v>3714</v>
      </c>
    </row>
    <row r="18" spans="1:24" ht="11.25" customHeight="1" x14ac:dyDescent="0.15">
      <c r="A18" s="194"/>
      <c r="B18" s="64"/>
      <c r="C18" s="140">
        <v>3</v>
      </c>
      <c r="D18" s="68"/>
      <c r="E18" s="155">
        <v>1566</v>
      </c>
      <c r="F18" s="156">
        <v>2073</v>
      </c>
      <c r="G18" s="155">
        <v>1919</v>
      </c>
      <c r="H18" s="160">
        <v>28968</v>
      </c>
      <c r="I18" s="155">
        <v>966</v>
      </c>
      <c r="J18" s="156">
        <v>1239</v>
      </c>
      <c r="K18" s="155">
        <v>1120</v>
      </c>
      <c r="L18" s="160">
        <v>29797</v>
      </c>
      <c r="M18" s="155">
        <v>0</v>
      </c>
      <c r="N18" s="156">
        <v>0</v>
      </c>
      <c r="O18" s="155">
        <v>0</v>
      </c>
      <c r="P18" s="160">
        <v>1506</v>
      </c>
      <c r="Q18" s="155">
        <v>0</v>
      </c>
      <c r="R18" s="156">
        <v>0</v>
      </c>
      <c r="S18" s="155">
        <v>0</v>
      </c>
      <c r="T18" s="160">
        <v>22517</v>
      </c>
      <c r="U18" s="155">
        <v>3489</v>
      </c>
      <c r="V18" s="156">
        <v>4043</v>
      </c>
      <c r="W18" s="155">
        <v>3813</v>
      </c>
      <c r="X18" s="160">
        <v>3500</v>
      </c>
    </row>
    <row r="19" spans="1:24" ht="11.25" customHeight="1" x14ac:dyDescent="0.15">
      <c r="A19" s="194"/>
      <c r="B19" s="64"/>
      <c r="C19" s="140">
        <v>4</v>
      </c>
      <c r="D19" s="68"/>
      <c r="E19" s="155">
        <v>0</v>
      </c>
      <c r="F19" s="156">
        <v>0</v>
      </c>
      <c r="G19" s="155">
        <v>0</v>
      </c>
      <c r="H19" s="160">
        <v>35616</v>
      </c>
      <c r="I19" s="155">
        <v>1050</v>
      </c>
      <c r="J19" s="156">
        <v>1216</v>
      </c>
      <c r="K19" s="155">
        <v>1139</v>
      </c>
      <c r="L19" s="160">
        <v>29268</v>
      </c>
      <c r="M19" s="155">
        <v>0</v>
      </c>
      <c r="N19" s="156">
        <v>0</v>
      </c>
      <c r="O19" s="155">
        <v>0</v>
      </c>
      <c r="P19" s="160">
        <v>1702</v>
      </c>
      <c r="Q19" s="155">
        <v>2385</v>
      </c>
      <c r="R19" s="156">
        <v>2993</v>
      </c>
      <c r="S19" s="155">
        <v>2630</v>
      </c>
      <c r="T19" s="160">
        <v>16792</v>
      </c>
      <c r="U19" s="155">
        <v>3240</v>
      </c>
      <c r="V19" s="156">
        <v>4095</v>
      </c>
      <c r="W19" s="155">
        <v>3555</v>
      </c>
      <c r="X19" s="160">
        <v>3690</v>
      </c>
    </row>
    <row r="20" spans="1:24" ht="11.25" customHeight="1" x14ac:dyDescent="0.15">
      <c r="A20" s="194"/>
      <c r="B20" s="64"/>
      <c r="C20" s="140">
        <v>5</v>
      </c>
      <c r="D20" s="68"/>
      <c r="E20" s="155">
        <v>0</v>
      </c>
      <c r="F20" s="156">
        <v>0</v>
      </c>
      <c r="G20" s="155">
        <v>0</v>
      </c>
      <c r="H20" s="160">
        <v>49074</v>
      </c>
      <c r="I20" s="155">
        <v>998</v>
      </c>
      <c r="J20" s="156">
        <v>1344</v>
      </c>
      <c r="K20" s="155">
        <v>1183</v>
      </c>
      <c r="L20" s="160">
        <v>37446</v>
      </c>
      <c r="M20" s="155">
        <v>1080</v>
      </c>
      <c r="N20" s="156">
        <v>1100</v>
      </c>
      <c r="O20" s="155">
        <v>1088</v>
      </c>
      <c r="P20" s="160">
        <v>1082</v>
      </c>
      <c r="Q20" s="155">
        <v>2350</v>
      </c>
      <c r="R20" s="156">
        <v>2993</v>
      </c>
      <c r="S20" s="155">
        <v>2634</v>
      </c>
      <c r="T20" s="160">
        <v>21676</v>
      </c>
      <c r="U20" s="155">
        <v>3308</v>
      </c>
      <c r="V20" s="156">
        <v>4022</v>
      </c>
      <c r="W20" s="155">
        <v>3445</v>
      </c>
      <c r="X20" s="160">
        <v>4218</v>
      </c>
    </row>
    <row r="21" spans="1:24" ht="11.25" customHeight="1" x14ac:dyDescent="0.15">
      <c r="A21" s="194"/>
      <c r="B21" s="64"/>
      <c r="C21" s="140">
        <v>6</v>
      </c>
      <c r="D21" s="68"/>
      <c r="E21" s="155">
        <v>0</v>
      </c>
      <c r="F21" s="156">
        <v>0</v>
      </c>
      <c r="G21" s="155">
        <v>0</v>
      </c>
      <c r="H21" s="160">
        <v>27839</v>
      </c>
      <c r="I21" s="155">
        <v>945</v>
      </c>
      <c r="J21" s="156">
        <v>1292</v>
      </c>
      <c r="K21" s="155">
        <v>1149</v>
      </c>
      <c r="L21" s="160">
        <v>19674</v>
      </c>
      <c r="M21" s="155">
        <v>0</v>
      </c>
      <c r="N21" s="156">
        <v>0</v>
      </c>
      <c r="O21" s="155">
        <v>0</v>
      </c>
      <c r="P21" s="160">
        <v>30</v>
      </c>
      <c r="Q21" s="155">
        <v>2415</v>
      </c>
      <c r="R21" s="156">
        <v>3127</v>
      </c>
      <c r="S21" s="155">
        <v>2718</v>
      </c>
      <c r="T21" s="160">
        <v>19535</v>
      </c>
      <c r="U21" s="155">
        <v>3532</v>
      </c>
      <c r="V21" s="156">
        <v>4190</v>
      </c>
      <c r="W21" s="155">
        <v>3884</v>
      </c>
      <c r="X21" s="160">
        <v>3280</v>
      </c>
    </row>
    <row r="22" spans="1:24" ht="11.25" customHeight="1" x14ac:dyDescent="0.15">
      <c r="A22" s="194"/>
      <c r="B22" s="64"/>
      <c r="C22" s="140">
        <v>7</v>
      </c>
      <c r="D22" s="68"/>
      <c r="E22" s="155">
        <v>1452</v>
      </c>
      <c r="F22" s="156">
        <v>1838</v>
      </c>
      <c r="G22" s="155">
        <v>1647</v>
      </c>
      <c r="H22" s="160">
        <v>30335</v>
      </c>
      <c r="I22" s="155">
        <v>1003</v>
      </c>
      <c r="J22" s="156">
        <v>1205</v>
      </c>
      <c r="K22" s="155">
        <v>1113</v>
      </c>
      <c r="L22" s="160">
        <v>22539</v>
      </c>
      <c r="M22" s="155">
        <v>0</v>
      </c>
      <c r="N22" s="156">
        <v>0</v>
      </c>
      <c r="O22" s="155">
        <v>0</v>
      </c>
      <c r="P22" s="160">
        <v>28</v>
      </c>
      <c r="Q22" s="155">
        <v>2310</v>
      </c>
      <c r="R22" s="156">
        <v>3040</v>
      </c>
      <c r="S22" s="155">
        <v>2727</v>
      </c>
      <c r="T22" s="160">
        <v>16470</v>
      </c>
      <c r="U22" s="155">
        <v>3532</v>
      </c>
      <c r="V22" s="156">
        <v>4190</v>
      </c>
      <c r="W22" s="155">
        <v>3993</v>
      </c>
      <c r="X22" s="160">
        <v>2972</v>
      </c>
    </row>
    <row r="23" spans="1:24" ht="11.25" customHeight="1" x14ac:dyDescent="0.15">
      <c r="A23" s="194"/>
      <c r="B23" s="64"/>
      <c r="C23" s="140">
        <v>8</v>
      </c>
      <c r="D23" s="68"/>
      <c r="E23" s="155">
        <v>1424</v>
      </c>
      <c r="F23" s="156">
        <v>1717</v>
      </c>
      <c r="G23" s="155">
        <v>1578</v>
      </c>
      <c r="H23" s="160">
        <v>32354</v>
      </c>
      <c r="I23" s="155">
        <v>1003</v>
      </c>
      <c r="J23" s="156">
        <v>1155</v>
      </c>
      <c r="K23" s="155">
        <v>1073</v>
      </c>
      <c r="L23" s="160">
        <v>24491</v>
      </c>
      <c r="M23" s="155">
        <v>0</v>
      </c>
      <c r="N23" s="156">
        <v>0</v>
      </c>
      <c r="O23" s="155">
        <v>0</v>
      </c>
      <c r="P23" s="160">
        <v>0</v>
      </c>
      <c r="Q23" s="155">
        <v>2205</v>
      </c>
      <c r="R23" s="156">
        <v>2993</v>
      </c>
      <c r="S23" s="155">
        <v>2742</v>
      </c>
      <c r="T23" s="160">
        <v>19507</v>
      </c>
      <c r="U23" s="155">
        <v>0</v>
      </c>
      <c r="V23" s="156">
        <v>0</v>
      </c>
      <c r="W23" s="155">
        <v>0</v>
      </c>
      <c r="X23" s="160">
        <v>4565</v>
      </c>
    </row>
    <row r="24" spans="1:24" ht="11.25" customHeight="1" x14ac:dyDescent="0.15">
      <c r="A24" s="194"/>
      <c r="B24" s="64"/>
      <c r="C24" s="140">
        <v>9</v>
      </c>
      <c r="D24" s="68"/>
      <c r="E24" s="155">
        <v>0</v>
      </c>
      <c r="F24" s="156">
        <v>0</v>
      </c>
      <c r="G24" s="155">
        <v>0</v>
      </c>
      <c r="H24" s="160">
        <v>16989</v>
      </c>
      <c r="I24" s="155">
        <v>924</v>
      </c>
      <c r="J24" s="156">
        <v>1103</v>
      </c>
      <c r="K24" s="155">
        <v>970</v>
      </c>
      <c r="L24" s="160">
        <v>14770</v>
      </c>
      <c r="M24" s="155">
        <v>0</v>
      </c>
      <c r="N24" s="156">
        <v>0</v>
      </c>
      <c r="O24" s="155">
        <v>0</v>
      </c>
      <c r="P24" s="160">
        <v>90</v>
      </c>
      <c r="Q24" s="155">
        <v>2443</v>
      </c>
      <c r="R24" s="156">
        <v>2895</v>
      </c>
      <c r="S24" s="155">
        <v>2801</v>
      </c>
      <c r="T24" s="160">
        <v>10608</v>
      </c>
      <c r="U24" s="155">
        <v>0</v>
      </c>
      <c r="V24" s="156">
        <v>0</v>
      </c>
      <c r="W24" s="155">
        <v>0</v>
      </c>
      <c r="X24" s="160">
        <v>1278</v>
      </c>
    </row>
    <row r="25" spans="1:24" ht="11.25" customHeight="1" x14ac:dyDescent="0.15">
      <c r="A25" s="194"/>
      <c r="B25" s="64"/>
      <c r="C25" s="140">
        <v>10</v>
      </c>
      <c r="D25" s="68"/>
      <c r="E25" s="155">
        <v>0</v>
      </c>
      <c r="F25" s="156">
        <v>0</v>
      </c>
      <c r="G25" s="155">
        <v>0</v>
      </c>
      <c r="H25" s="160">
        <v>31518</v>
      </c>
      <c r="I25" s="155">
        <v>0</v>
      </c>
      <c r="J25" s="156">
        <v>0</v>
      </c>
      <c r="K25" s="155">
        <v>0</v>
      </c>
      <c r="L25" s="160">
        <v>26650</v>
      </c>
      <c r="M25" s="155">
        <v>0</v>
      </c>
      <c r="N25" s="156">
        <v>0</v>
      </c>
      <c r="O25" s="155">
        <v>0</v>
      </c>
      <c r="P25" s="160">
        <v>61</v>
      </c>
      <c r="Q25" s="155">
        <v>0</v>
      </c>
      <c r="R25" s="156">
        <v>0</v>
      </c>
      <c r="S25" s="155">
        <v>0</v>
      </c>
      <c r="T25" s="160">
        <v>23667</v>
      </c>
      <c r="U25" s="155">
        <v>0</v>
      </c>
      <c r="V25" s="156">
        <v>0</v>
      </c>
      <c r="W25" s="155">
        <v>0</v>
      </c>
      <c r="X25" s="160">
        <v>3555</v>
      </c>
    </row>
    <row r="26" spans="1:24" ht="11.25" customHeight="1" x14ac:dyDescent="0.15">
      <c r="A26" s="194"/>
      <c r="B26" s="72"/>
      <c r="C26" s="170">
        <v>11</v>
      </c>
      <c r="D26" s="69"/>
      <c r="E26" s="158">
        <v>0</v>
      </c>
      <c r="F26" s="159">
        <v>0</v>
      </c>
      <c r="G26" s="158">
        <v>0</v>
      </c>
      <c r="H26" s="161">
        <v>22913</v>
      </c>
      <c r="I26" s="158">
        <v>0</v>
      </c>
      <c r="J26" s="159">
        <v>0</v>
      </c>
      <c r="K26" s="158">
        <v>0</v>
      </c>
      <c r="L26" s="161">
        <v>24186</v>
      </c>
      <c r="M26" s="158">
        <v>0</v>
      </c>
      <c r="N26" s="159">
        <v>0</v>
      </c>
      <c r="O26" s="158">
        <v>0</v>
      </c>
      <c r="P26" s="161">
        <v>643</v>
      </c>
      <c r="Q26" s="158">
        <v>0</v>
      </c>
      <c r="R26" s="159">
        <v>0</v>
      </c>
      <c r="S26" s="158">
        <v>0</v>
      </c>
      <c r="T26" s="161">
        <v>15836</v>
      </c>
      <c r="U26" s="158">
        <v>0</v>
      </c>
      <c r="V26" s="159">
        <v>0</v>
      </c>
      <c r="W26" s="158">
        <v>0</v>
      </c>
      <c r="X26" s="161">
        <v>2991</v>
      </c>
    </row>
    <row r="27" spans="1:24" ht="11.25" customHeight="1" x14ac:dyDescent="0.15">
      <c r="A27" s="194"/>
      <c r="B27" s="49"/>
      <c r="C27" s="145" t="s">
        <v>325</v>
      </c>
      <c r="D27" s="144"/>
      <c r="E27" s="145" t="s">
        <v>376</v>
      </c>
      <c r="F27" s="146"/>
      <c r="G27" s="146"/>
      <c r="H27" s="147"/>
      <c r="I27" s="145" t="s">
        <v>377</v>
      </c>
      <c r="J27" s="146"/>
      <c r="K27" s="146"/>
      <c r="L27" s="147"/>
      <c r="M27" s="145" t="s">
        <v>127</v>
      </c>
      <c r="N27" s="146"/>
      <c r="O27" s="146"/>
      <c r="P27" s="147"/>
      <c r="Q27" s="145" t="s">
        <v>378</v>
      </c>
      <c r="R27" s="146"/>
      <c r="S27" s="146"/>
      <c r="T27" s="147"/>
      <c r="U27" s="145" t="s">
        <v>379</v>
      </c>
      <c r="V27" s="146"/>
      <c r="W27" s="146"/>
      <c r="X27" s="147"/>
    </row>
    <row r="28" spans="1:24" ht="11.25" customHeight="1" x14ac:dyDescent="0.15">
      <c r="A28" s="194"/>
      <c r="B28" s="148" t="s">
        <v>328</v>
      </c>
      <c r="C28" s="166"/>
      <c r="D28" s="167"/>
      <c r="E28" s="168" t="s">
        <v>278</v>
      </c>
      <c r="F28" s="186" t="s">
        <v>239</v>
      </c>
      <c r="G28" s="168" t="s">
        <v>340</v>
      </c>
      <c r="H28" s="187" t="s">
        <v>129</v>
      </c>
      <c r="I28" s="168" t="s">
        <v>278</v>
      </c>
      <c r="J28" s="186" t="s">
        <v>239</v>
      </c>
      <c r="K28" s="168" t="s">
        <v>340</v>
      </c>
      <c r="L28" s="187" t="s">
        <v>129</v>
      </c>
      <c r="M28" s="168" t="s">
        <v>278</v>
      </c>
      <c r="N28" s="186" t="s">
        <v>239</v>
      </c>
      <c r="O28" s="168" t="s">
        <v>340</v>
      </c>
      <c r="P28" s="187" t="s">
        <v>129</v>
      </c>
      <c r="Q28" s="168" t="s">
        <v>278</v>
      </c>
      <c r="R28" s="186" t="s">
        <v>239</v>
      </c>
      <c r="S28" s="168" t="s">
        <v>340</v>
      </c>
      <c r="T28" s="187" t="s">
        <v>129</v>
      </c>
      <c r="U28" s="168" t="s">
        <v>278</v>
      </c>
      <c r="V28" s="186" t="s">
        <v>239</v>
      </c>
      <c r="W28" s="168" t="s">
        <v>340</v>
      </c>
      <c r="X28" s="187" t="s">
        <v>129</v>
      </c>
    </row>
    <row r="29" spans="1:24" ht="11.25" customHeight="1" x14ac:dyDescent="0.15">
      <c r="A29" s="194"/>
      <c r="B29" s="55"/>
      <c r="C29" s="56"/>
      <c r="D29" s="56"/>
      <c r="E29" s="169"/>
      <c r="F29" s="188"/>
      <c r="G29" s="169" t="s">
        <v>341</v>
      </c>
      <c r="H29" s="189"/>
      <c r="I29" s="169"/>
      <c r="J29" s="188"/>
      <c r="K29" s="169" t="s">
        <v>341</v>
      </c>
      <c r="L29" s="189"/>
      <c r="M29" s="169"/>
      <c r="N29" s="188"/>
      <c r="O29" s="169" t="s">
        <v>341</v>
      </c>
      <c r="P29" s="189"/>
      <c r="Q29" s="169"/>
      <c r="R29" s="188"/>
      <c r="S29" s="169" t="s">
        <v>341</v>
      </c>
      <c r="T29" s="189"/>
      <c r="U29" s="169"/>
      <c r="V29" s="188"/>
      <c r="W29" s="169" t="s">
        <v>341</v>
      </c>
      <c r="X29" s="189"/>
    </row>
    <row r="30" spans="1:24" ht="11.25" customHeight="1" x14ac:dyDescent="0.15">
      <c r="A30" s="194"/>
      <c r="B30" s="64" t="s">
        <v>159</v>
      </c>
      <c r="C30" s="140">
        <v>14</v>
      </c>
      <c r="D30" s="47" t="s">
        <v>342</v>
      </c>
      <c r="E30" s="152">
        <v>263</v>
      </c>
      <c r="F30" s="153">
        <v>945</v>
      </c>
      <c r="G30" s="152">
        <v>549</v>
      </c>
      <c r="H30" s="190">
        <v>86556</v>
      </c>
      <c r="I30" s="152">
        <v>452</v>
      </c>
      <c r="J30" s="153">
        <v>1208</v>
      </c>
      <c r="K30" s="152">
        <v>833</v>
      </c>
      <c r="L30" s="190">
        <v>44705</v>
      </c>
      <c r="M30" s="152">
        <v>420</v>
      </c>
      <c r="N30" s="153">
        <v>1155</v>
      </c>
      <c r="O30" s="152">
        <v>855</v>
      </c>
      <c r="P30" s="190">
        <v>28286</v>
      </c>
      <c r="Q30" s="152">
        <v>420</v>
      </c>
      <c r="R30" s="153">
        <v>1155</v>
      </c>
      <c r="S30" s="152">
        <v>757</v>
      </c>
      <c r="T30" s="190">
        <v>51918</v>
      </c>
      <c r="U30" s="152">
        <v>378</v>
      </c>
      <c r="V30" s="153">
        <v>1223</v>
      </c>
      <c r="W30" s="152">
        <v>617</v>
      </c>
      <c r="X30" s="190">
        <v>69247</v>
      </c>
    </row>
    <row r="31" spans="1:24" ht="11.25" customHeight="1" x14ac:dyDescent="0.15">
      <c r="A31" s="194"/>
      <c r="B31" s="64"/>
      <c r="C31" s="140">
        <v>15</v>
      </c>
      <c r="D31" s="47"/>
      <c r="E31" s="155">
        <v>473</v>
      </c>
      <c r="F31" s="156">
        <v>945</v>
      </c>
      <c r="G31" s="155">
        <v>713</v>
      </c>
      <c r="H31" s="160">
        <v>262234</v>
      </c>
      <c r="I31" s="155">
        <v>734</v>
      </c>
      <c r="J31" s="156">
        <v>1162</v>
      </c>
      <c r="K31" s="155">
        <v>901</v>
      </c>
      <c r="L31" s="160">
        <v>155361</v>
      </c>
      <c r="M31" s="155">
        <v>730</v>
      </c>
      <c r="N31" s="156">
        <v>1156</v>
      </c>
      <c r="O31" s="155">
        <v>888</v>
      </c>
      <c r="P31" s="160">
        <v>112859</v>
      </c>
      <c r="Q31" s="155">
        <v>712</v>
      </c>
      <c r="R31" s="156">
        <v>1161</v>
      </c>
      <c r="S31" s="155">
        <v>888</v>
      </c>
      <c r="T31" s="160">
        <v>108765</v>
      </c>
      <c r="U31" s="155">
        <v>704</v>
      </c>
      <c r="V31" s="156">
        <v>1262</v>
      </c>
      <c r="W31" s="155">
        <v>993</v>
      </c>
      <c r="X31" s="160">
        <v>134710</v>
      </c>
    </row>
    <row r="32" spans="1:24" ht="11.25" customHeight="1" x14ac:dyDescent="0.15">
      <c r="A32" s="194"/>
      <c r="B32" s="64"/>
      <c r="C32" s="140">
        <v>16</v>
      </c>
      <c r="D32" s="47"/>
      <c r="E32" s="155">
        <v>683</v>
      </c>
      <c r="F32" s="156">
        <v>1215</v>
      </c>
      <c r="G32" s="155">
        <v>882</v>
      </c>
      <c r="H32" s="160">
        <v>99298</v>
      </c>
      <c r="I32" s="155">
        <v>932</v>
      </c>
      <c r="J32" s="156">
        <v>1355</v>
      </c>
      <c r="K32" s="155">
        <v>1147</v>
      </c>
      <c r="L32" s="160">
        <v>112387</v>
      </c>
      <c r="M32" s="155">
        <v>891</v>
      </c>
      <c r="N32" s="156">
        <v>1281</v>
      </c>
      <c r="O32" s="155">
        <v>1116</v>
      </c>
      <c r="P32" s="160">
        <v>81798</v>
      </c>
      <c r="Q32" s="155">
        <v>945</v>
      </c>
      <c r="R32" s="156">
        <v>1281</v>
      </c>
      <c r="S32" s="155">
        <v>1114</v>
      </c>
      <c r="T32" s="160">
        <v>75520</v>
      </c>
      <c r="U32" s="155">
        <v>809</v>
      </c>
      <c r="V32" s="156">
        <v>1305</v>
      </c>
      <c r="W32" s="155">
        <v>1129</v>
      </c>
      <c r="X32" s="160">
        <v>97673</v>
      </c>
    </row>
    <row r="33" spans="1:24" ht="11.25" customHeight="1" x14ac:dyDescent="0.15">
      <c r="A33" s="194"/>
      <c r="B33" s="64"/>
      <c r="C33" s="140">
        <v>16</v>
      </c>
      <c r="D33" s="47"/>
      <c r="E33" s="155">
        <v>0</v>
      </c>
      <c r="F33" s="156">
        <v>0</v>
      </c>
      <c r="G33" s="155">
        <v>0</v>
      </c>
      <c r="H33" s="160">
        <v>36283</v>
      </c>
      <c r="I33" s="155">
        <v>1008</v>
      </c>
      <c r="J33" s="156">
        <v>1418</v>
      </c>
      <c r="K33" s="155">
        <v>1267</v>
      </c>
      <c r="L33" s="160">
        <v>21193</v>
      </c>
      <c r="M33" s="155">
        <v>1003</v>
      </c>
      <c r="N33" s="156">
        <v>1418</v>
      </c>
      <c r="O33" s="155">
        <v>1234</v>
      </c>
      <c r="P33" s="160">
        <v>20868</v>
      </c>
      <c r="Q33" s="155">
        <v>945</v>
      </c>
      <c r="R33" s="156">
        <v>1418</v>
      </c>
      <c r="S33" s="155">
        <v>1206</v>
      </c>
      <c r="T33" s="160">
        <v>16131</v>
      </c>
      <c r="U33" s="155">
        <v>879</v>
      </c>
      <c r="V33" s="156">
        <v>1418</v>
      </c>
      <c r="W33" s="155">
        <v>1218</v>
      </c>
      <c r="X33" s="160">
        <v>25337</v>
      </c>
    </row>
    <row r="34" spans="1:24" ht="11.25" customHeight="1" x14ac:dyDescent="0.15">
      <c r="A34" s="194"/>
      <c r="B34" s="64"/>
      <c r="C34" s="140">
        <v>17</v>
      </c>
      <c r="D34" s="47"/>
      <c r="E34" s="155">
        <v>545</v>
      </c>
      <c r="F34" s="156">
        <v>1208</v>
      </c>
      <c r="G34" s="155">
        <v>923</v>
      </c>
      <c r="H34" s="160">
        <v>129142</v>
      </c>
      <c r="I34" s="155">
        <v>945</v>
      </c>
      <c r="J34" s="156">
        <v>1575</v>
      </c>
      <c r="K34" s="155">
        <v>1175</v>
      </c>
      <c r="L34" s="160">
        <v>124000</v>
      </c>
      <c r="M34" s="155">
        <v>945</v>
      </c>
      <c r="N34" s="156">
        <v>1418</v>
      </c>
      <c r="O34" s="155">
        <v>1174</v>
      </c>
      <c r="P34" s="160">
        <v>116400</v>
      </c>
      <c r="Q34" s="155">
        <v>966</v>
      </c>
      <c r="R34" s="156">
        <v>1376</v>
      </c>
      <c r="S34" s="155">
        <v>1162</v>
      </c>
      <c r="T34" s="160">
        <v>73355</v>
      </c>
      <c r="U34" s="155">
        <v>809</v>
      </c>
      <c r="V34" s="156">
        <v>1376</v>
      </c>
      <c r="W34" s="155">
        <v>1224</v>
      </c>
      <c r="X34" s="160">
        <v>117645</v>
      </c>
    </row>
    <row r="35" spans="1:24" ht="11.25" customHeight="1" x14ac:dyDescent="0.15">
      <c r="A35" s="194"/>
      <c r="B35" s="72"/>
      <c r="C35" s="170">
        <v>18</v>
      </c>
      <c r="D35" s="56"/>
      <c r="E35" s="158">
        <v>546</v>
      </c>
      <c r="F35" s="159">
        <v>1208</v>
      </c>
      <c r="G35" s="158">
        <v>967</v>
      </c>
      <c r="H35" s="161">
        <v>86801</v>
      </c>
      <c r="I35" s="158">
        <v>1047</v>
      </c>
      <c r="J35" s="159">
        <v>1344</v>
      </c>
      <c r="K35" s="158">
        <v>1190</v>
      </c>
      <c r="L35" s="161">
        <v>104848</v>
      </c>
      <c r="M35" s="158">
        <v>1005</v>
      </c>
      <c r="N35" s="159">
        <v>1365</v>
      </c>
      <c r="O35" s="158">
        <v>1199</v>
      </c>
      <c r="P35" s="161">
        <v>99207</v>
      </c>
      <c r="Q35" s="158">
        <v>1036</v>
      </c>
      <c r="R35" s="159">
        <v>1405</v>
      </c>
      <c r="S35" s="158">
        <v>1196</v>
      </c>
      <c r="T35" s="161">
        <v>68447</v>
      </c>
      <c r="U35" s="158">
        <v>809</v>
      </c>
      <c r="V35" s="159">
        <v>1428</v>
      </c>
      <c r="W35" s="158">
        <v>1214</v>
      </c>
      <c r="X35" s="161">
        <v>112715</v>
      </c>
    </row>
    <row r="36" spans="1:24" ht="11.25" customHeight="1" x14ac:dyDescent="0.15">
      <c r="A36" s="194"/>
      <c r="B36" s="129" t="s">
        <v>76</v>
      </c>
      <c r="C36" s="171">
        <v>11</v>
      </c>
      <c r="D36" s="61" t="s">
        <v>77</v>
      </c>
      <c r="E36" s="152">
        <v>546</v>
      </c>
      <c r="F36" s="153">
        <v>924</v>
      </c>
      <c r="G36" s="152">
        <v>743</v>
      </c>
      <c r="H36" s="190">
        <v>12584</v>
      </c>
      <c r="I36" s="152">
        <v>1030</v>
      </c>
      <c r="J36" s="153">
        <v>1260</v>
      </c>
      <c r="K36" s="152">
        <v>1104</v>
      </c>
      <c r="L36" s="190">
        <v>12764</v>
      </c>
      <c r="M36" s="152">
        <v>1050</v>
      </c>
      <c r="N36" s="153">
        <v>1292</v>
      </c>
      <c r="O36" s="152">
        <v>1136</v>
      </c>
      <c r="P36" s="190">
        <v>11734</v>
      </c>
      <c r="Q36" s="155">
        <v>1050</v>
      </c>
      <c r="R36" s="156">
        <v>1313</v>
      </c>
      <c r="S36" s="155">
        <v>1140</v>
      </c>
      <c r="T36" s="190">
        <v>6333</v>
      </c>
      <c r="U36" s="152">
        <v>966</v>
      </c>
      <c r="V36" s="153">
        <v>1313</v>
      </c>
      <c r="W36" s="152">
        <v>1202</v>
      </c>
      <c r="X36" s="190">
        <v>10296</v>
      </c>
    </row>
    <row r="37" spans="1:24" ht="11.25" customHeight="1" x14ac:dyDescent="0.15">
      <c r="A37" s="194"/>
      <c r="B37" s="64"/>
      <c r="C37" s="140">
        <v>12</v>
      </c>
      <c r="D37" s="68"/>
      <c r="E37" s="155">
        <v>0</v>
      </c>
      <c r="F37" s="156">
        <v>0</v>
      </c>
      <c r="G37" s="155">
        <v>0</v>
      </c>
      <c r="H37" s="160">
        <v>7410</v>
      </c>
      <c r="I37" s="155">
        <v>1038</v>
      </c>
      <c r="J37" s="156">
        <v>1267</v>
      </c>
      <c r="K37" s="155">
        <v>1136</v>
      </c>
      <c r="L37" s="160">
        <v>10102</v>
      </c>
      <c r="M37" s="155">
        <v>1050</v>
      </c>
      <c r="N37" s="156">
        <v>1260</v>
      </c>
      <c r="O37" s="155">
        <v>1138</v>
      </c>
      <c r="P37" s="160">
        <v>10094</v>
      </c>
      <c r="Q37" s="155">
        <v>1050</v>
      </c>
      <c r="R37" s="156">
        <v>1313</v>
      </c>
      <c r="S37" s="155">
        <v>1133</v>
      </c>
      <c r="T37" s="160">
        <v>5764</v>
      </c>
      <c r="U37" s="155">
        <v>1050</v>
      </c>
      <c r="V37" s="156">
        <v>1260</v>
      </c>
      <c r="W37" s="155">
        <v>1231</v>
      </c>
      <c r="X37" s="160">
        <v>11699</v>
      </c>
    </row>
    <row r="38" spans="1:24" ht="11.25" customHeight="1" x14ac:dyDescent="0.15">
      <c r="A38" s="194"/>
      <c r="B38" s="64" t="s">
        <v>374</v>
      </c>
      <c r="C38" s="140">
        <v>1</v>
      </c>
      <c r="D38" s="68" t="s">
        <v>375</v>
      </c>
      <c r="E38" s="155">
        <v>546</v>
      </c>
      <c r="F38" s="156">
        <v>945</v>
      </c>
      <c r="G38" s="155">
        <v>810</v>
      </c>
      <c r="H38" s="160">
        <v>9206</v>
      </c>
      <c r="I38" s="155">
        <v>1047</v>
      </c>
      <c r="J38" s="156">
        <v>1273</v>
      </c>
      <c r="K38" s="155">
        <v>1137</v>
      </c>
      <c r="L38" s="160">
        <v>10700</v>
      </c>
      <c r="M38" s="155">
        <v>1050</v>
      </c>
      <c r="N38" s="156">
        <v>1260</v>
      </c>
      <c r="O38" s="155">
        <v>1140</v>
      </c>
      <c r="P38" s="160">
        <v>10343</v>
      </c>
      <c r="Q38" s="155">
        <v>1050</v>
      </c>
      <c r="R38" s="156">
        <v>1290</v>
      </c>
      <c r="S38" s="155">
        <v>1134</v>
      </c>
      <c r="T38" s="160">
        <v>6247</v>
      </c>
      <c r="U38" s="155">
        <v>998</v>
      </c>
      <c r="V38" s="156">
        <v>1260</v>
      </c>
      <c r="W38" s="155">
        <v>1174</v>
      </c>
      <c r="X38" s="160">
        <v>12626</v>
      </c>
    </row>
    <row r="39" spans="1:24" ht="11.25" customHeight="1" x14ac:dyDescent="0.15">
      <c r="A39" s="194"/>
      <c r="B39" s="64"/>
      <c r="C39" s="140">
        <v>2</v>
      </c>
      <c r="D39" s="68"/>
      <c r="E39" s="155">
        <v>872</v>
      </c>
      <c r="F39" s="156">
        <v>1187</v>
      </c>
      <c r="G39" s="155">
        <v>948</v>
      </c>
      <c r="H39" s="160">
        <v>7084</v>
      </c>
      <c r="I39" s="155">
        <v>1129</v>
      </c>
      <c r="J39" s="156">
        <v>1281</v>
      </c>
      <c r="K39" s="155">
        <v>1158</v>
      </c>
      <c r="L39" s="160">
        <v>8869</v>
      </c>
      <c r="M39" s="155">
        <v>1121</v>
      </c>
      <c r="N39" s="156">
        <v>1260</v>
      </c>
      <c r="O39" s="155">
        <v>1171</v>
      </c>
      <c r="P39" s="160">
        <v>9058</v>
      </c>
      <c r="Q39" s="155">
        <v>1109</v>
      </c>
      <c r="R39" s="156">
        <v>1281</v>
      </c>
      <c r="S39" s="155">
        <v>1156</v>
      </c>
      <c r="T39" s="160">
        <v>5530</v>
      </c>
      <c r="U39" s="155">
        <v>900</v>
      </c>
      <c r="V39" s="156">
        <v>1313</v>
      </c>
      <c r="W39" s="155">
        <v>1197</v>
      </c>
      <c r="X39" s="160">
        <v>9602</v>
      </c>
    </row>
    <row r="40" spans="1:24" ht="11.25" customHeight="1" x14ac:dyDescent="0.15">
      <c r="A40" s="194"/>
      <c r="B40" s="64"/>
      <c r="C40" s="140">
        <v>3</v>
      </c>
      <c r="D40" s="68"/>
      <c r="E40" s="155">
        <v>834</v>
      </c>
      <c r="F40" s="156">
        <v>987</v>
      </c>
      <c r="G40" s="155">
        <v>910</v>
      </c>
      <c r="H40" s="160">
        <v>5210</v>
      </c>
      <c r="I40" s="155">
        <v>1129</v>
      </c>
      <c r="J40" s="156">
        <v>1281</v>
      </c>
      <c r="K40" s="155">
        <v>1156</v>
      </c>
      <c r="L40" s="160">
        <v>10026</v>
      </c>
      <c r="M40" s="155">
        <v>1121</v>
      </c>
      <c r="N40" s="156">
        <v>1280</v>
      </c>
      <c r="O40" s="155">
        <v>1160</v>
      </c>
      <c r="P40" s="160">
        <v>9030</v>
      </c>
      <c r="Q40" s="155">
        <v>1109</v>
      </c>
      <c r="R40" s="156">
        <v>1313</v>
      </c>
      <c r="S40" s="155">
        <v>1185</v>
      </c>
      <c r="T40" s="160">
        <v>6260</v>
      </c>
      <c r="U40" s="155">
        <v>1050</v>
      </c>
      <c r="V40" s="156">
        <v>1313</v>
      </c>
      <c r="W40" s="155">
        <v>1250</v>
      </c>
      <c r="X40" s="160">
        <v>14497</v>
      </c>
    </row>
    <row r="41" spans="1:24" ht="11.25" customHeight="1" x14ac:dyDescent="0.15">
      <c r="A41" s="194"/>
      <c r="B41" s="64"/>
      <c r="C41" s="140">
        <v>4</v>
      </c>
      <c r="D41" s="68"/>
      <c r="E41" s="155">
        <v>998</v>
      </c>
      <c r="F41" s="156">
        <v>1110</v>
      </c>
      <c r="G41" s="155">
        <v>1016</v>
      </c>
      <c r="H41" s="160">
        <v>10149</v>
      </c>
      <c r="I41" s="155">
        <v>1103</v>
      </c>
      <c r="J41" s="156">
        <v>1285</v>
      </c>
      <c r="K41" s="155">
        <v>1178</v>
      </c>
      <c r="L41" s="160">
        <v>10264</v>
      </c>
      <c r="M41" s="155">
        <v>1103</v>
      </c>
      <c r="N41" s="156">
        <v>1320</v>
      </c>
      <c r="O41" s="155">
        <v>1221</v>
      </c>
      <c r="P41" s="160">
        <v>10091</v>
      </c>
      <c r="Q41" s="155">
        <v>1103</v>
      </c>
      <c r="R41" s="156">
        <v>1344</v>
      </c>
      <c r="S41" s="155">
        <v>1204</v>
      </c>
      <c r="T41" s="160">
        <v>5938</v>
      </c>
      <c r="U41" s="155">
        <v>1103</v>
      </c>
      <c r="V41" s="156">
        <v>1386</v>
      </c>
      <c r="W41" s="155">
        <v>1296</v>
      </c>
      <c r="X41" s="160">
        <v>9976</v>
      </c>
    </row>
    <row r="42" spans="1:24" ht="11.25" customHeight="1" x14ac:dyDescent="0.15">
      <c r="A42" s="194"/>
      <c r="B42" s="64"/>
      <c r="C42" s="140">
        <v>5</v>
      </c>
      <c r="D42" s="68"/>
      <c r="E42" s="155">
        <v>0</v>
      </c>
      <c r="F42" s="156">
        <v>0</v>
      </c>
      <c r="G42" s="155">
        <v>0</v>
      </c>
      <c r="H42" s="160">
        <v>6622</v>
      </c>
      <c r="I42" s="155">
        <v>1172</v>
      </c>
      <c r="J42" s="156">
        <v>1313</v>
      </c>
      <c r="K42" s="155">
        <v>1237</v>
      </c>
      <c r="L42" s="160">
        <v>12755</v>
      </c>
      <c r="M42" s="155">
        <v>1103</v>
      </c>
      <c r="N42" s="156">
        <v>1365</v>
      </c>
      <c r="O42" s="155">
        <v>1257</v>
      </c>
      <c r="P42" s="160">
        <v>12056</v>
      </c>
      <c r="Q42" s="155">
        <v>1103</v>
      </c>
      <c r="R42" s="156">
        <v>1365</v>
      </c>
      <c r="S42" s="155">
        <v>1241</v>
      </c>
      <c r="T42" s="160">
        <v>7129</v>
      </c>
      <c r="U42" s="155">
        <v>1103</v>
      </c>
      <c r="V42" s="156">
        <v>1428</v>
      </c>
      <c r="W42" s="155">
        <v>1344</v>
      </c>
      <c r="X42" s="160">
        <v>8922</v>
      </c>
    </row>
    <row r="43" spans="1:24" ht="11.25" customHeight="1" x14ac:dyDescent="0.15">
      <c r="A43" s="194"/>
      <c r="B43" s="64"/>
      <c r="C43" s="140">
        <v>6</v>
      </c>
      <c r="D43" s="68"/>
      <c r="E43" s="155">
        <v>945</v>
      </c>
      <c r="F43" s="156">
        <v>1208</v>
      </c>
      <c r="G43" s="155">
        <v>1129</v>
      </c>
      <c r="H43" s="160">
        <v>6558</v>
      </c>
      <c r="I43" s="155">
        <v>1180</v>
      </c>
      <c r="J43" s="156">
        <v>1344</v>
      </c>
      <c r="K43" s="155">
        <v>1240</v>
      </c>
      <c r="L43" s="160">
        <v>9414</v>
      </c>
      <c r="M43" s="155">
        <v>1103</v>
      </c>
      <c r="N43" s="156">
        <v>1344</v>
      </c>
      <c r="O43" s="155">
        <v>1245</v>
      </c>
      <c r="P43" s="160">
        <v>8654</v>
      </c>
      <c r="Q43" s="155">
        <v>1068</v>
      </c>
      <c r="R43" s="156">
        <v>1374</v>
      </c>
      <c r="S43" s="155">
        <v>1229</v>
      </c>
      <c r="T43" s="160">
        <v>6602</v>
      </c>
      <c r="U43" s="155">
        <v>1040</v>
      </c>
      <c r="V43" s="156">
        <v>1365</v>
      </c>
      <c r="W43" s="155">
        <v>1167</v>
      </c>
      <c r="X43" s="160">
        <v>9383</v>
      </c>
    </row>
    <row r="44" spans="1:24" ht="11.25" customHeight="1" x14ac:dyDescent="0.15">
      <c r="A44" s="194"/>
      <c r="B44" s="64"/>
      <c r="C44" s="140">
        <v>7</v>
      </c>
      <c r="D44" s="68"/>
      <c r="E44" s="155">
        <v>1029</v>
      </c>
      <c r="F44" s="156">
        <v>1134</v>
      </c>
      <c r="G44" s="155">
        <v>1056</v>
      </c>
      <c r="H44" s="160">
        <v>6869</v>
      </c>
      <c r="I44" s="155">
        <v>1103</v>
      </c>
      <c r="J44" s="156">
        <v>1313</v>
      </c>
      <c r="K44" s="155">
        <v>1177</v>
      </c>
      <c r="L44" s="160">
        <v>8496</v>
      </c>
      <c r="M44" s="155">
        <v>1105</v>
      </c>
      <c r="N44" s="156">
        <v>1267</v>
      </c>
      <c r="O44" s="155">
        <v>1189</v>
      </c>
      <c r="P44" s="160">
        <v>7427</v>
      </c>
      <c r="Q44" s="155">
        <v>1082</v>
      </c>
      <c r="R44" s="156">
        <v>1336</v>
      </c>
      <c r="S44" s="155">
        <v>1159</v>
      </c>
      <c r="T44" s="160">
        <v>4655</v>
      </c>
      <c r="U44" s="155">
        <v>875</v>
      </c>
      <c r="V44" s="156">
        <v>1335</v>
      </c>
      <c r="W44" s="155">
        <v>1206</v>
      </c>
      <c r="X44" s="160">
        <v>8441</v>
      </c>
    </row>
    <row r="45" spans="1:24" ht="11.25" customHeight="1" x14ac:dyDescent="0.15">
      <c r="A45" s="194"/>
      <c r="B45" s="64"/>
      <c r="C45" s="140">
        <v>8</v>
      </c>
      <c r="D45" s="68"/>
      <c r="E45" s="155">
        <v>945</v>
      </c>
      <c r="F45" s="156">
        <v>1050</v>
      </c>
      <c r="G45" s="155">
        <v>996</v>
      </c>
      <c r="H45" s="160">
        <v>8610</v>
      </c>
      <c r="I45" s="155">
        <v>0</v>
      </c>
      <c r="J45" s="156">
        <v>0</v>
      </c>
      <c r="K45" s="155">
        <v>0</v>
      </c>
      <c r="L45" s="160">
        <v>10906</v>
      </c>
      <c r="M45" s="155">
        <v>1105</v>
      </c>
      <c r="N45" s="156">
        <v>1208</v>
      </c>
      <c r="O45" s="155">
        <v>1149</v>
      </c>
      <c r="P45" s="160">
        <v>10117</v>
      </c>
      <c r="Q45" s="155">
        <v>1036</v>
      </c>
      <c r="R45" s="156">
        <v>1336</v>
      </c>
      <c r="S45" s="155">
        <v>1128</v>
      </c>
      <c r="T45" s="160">
        <v>8072</v>
      </c>
      <c r="U45" s="155">
        <v>1040</v>
      </c>
      <c r="V45" s="156">
        <v>1260</v>
      </c>
      <c r="W45" s="155">
        <v>1189</v>
      </c>
      <c r="X45" s="160">
        <v>11093</v>
      </c>
    </row>
    <row r="46" spans="1:24" ht="11.25" customHeight="1" x14ac:dyDescent="0.15">
      <c r="A46" s="194"/>
      <c r="B46" s="64"/>
      <c r="C46" s="140">
        <v>9</v>
      </c>
      <c r="D46" s="68"/>
      <c r="E46" s="155">
        <v>998</v>
      </c>
      <c r="F46" s="156">
        <v>1103</v>
      </c>
      <c r="G46" s="155">
        <v>1036</v>
      </c>
      <c r="H46" s="160">
        <v>1995</v>
      </c>
      <c r="I46" s="155">
        <v>1091</v>
      </c>
      <c r="J46" s="156">
        <v>1208</v>
      </c>
      <c r="K46" s="155">
        <v>1114</v>
      </c>
      <c r="L46" s="160">
        <v>5085</v>
      </c>
      <c r="M46" s="155">
        <v>1005</v>
      </c>
      <c r="N46" s="156">
        <v>1260</v>
      </c>
      <c r="O46" s="155">
        <v>1077</v>
      </c>
      <c r="P46" s="160">
        <v>4383</v>
      </c>
      <c r="Q46" s="155">
        <v>1162</v>
      </c>
      <c r="R46" s="156">
        <v>1397</v>
      </c>
      <c r="S46" s="155">
        <v>1218</v>
      </c>
      <c r="T46" s="160">
        <v>3611</v>
      </c>
      <c r="U46" s="155">
        <v>809</v>
      </c>
      <c r="V46" s="156">
        <v>1208</v>
      </c>
      <c r="W46" s="155">
        <v>1112</v>
      </c>
      <c r="X46" s="160">
        <v>5615</v>
      </c>
    </row>
    <row r="47" spans="1:24" ht="11.25" customHeight="1" x14ac:dyDescent="0.15">
      <c r="A47" s="194"/>
      <c r="B47" s="64"/>
      <c r="C47" s="140">
        <v>10</v>
      </c>
      <c r="D47" s="68"/>
      <c r="E47" s="155">
        <v>735</v>
      </c>
      <c r="F47" s="156">
        <v>1033</v>
      </c>
      <c r="G47" s="155">
        <v>962</v>
      </c>
      <c r="H47" s="160">
        <v>12490</v>
      </c>
      <c r="I47" s="155">
        <v>1050</v>
      </c>
      <c r="J47" s="156">
        <v>1273</v>
      </c>
      <c r="K47" s="155">
        <v>1202</v>
      </c>
      <c r="L47" s="160">
        <v>11011</v>
      </c>
      <c r="M47" s="155">
        <v>1050</v>
      </c>
      <c r="N47" s="156">
        <v>1260</v>
      </c>
      <c r="O47" s="155">
        <v>1194</v>
      </c>
      <c r="P47" s="160">
        <v>10708</v>
      </c>
      <c r="Q47" s="155">
        <v>1040</v>
      </c>
      <c r="R47" s="156">
        <v>1365</v>
      </c>
      <c r="S47" s="155">
        <v>1208</v>
      </c>
      <c r="T47" s="160">
        <v>7799</v>
      </c>
      <c r="U47" s="155">
        <v>1029</v>
      </c>
      <c r="V47" s="156">
        <v>1344</v>
      </c>
      <c r="W47" s="155">
        <v>1135</v>
      </c>
      <c r="X47" s="160">
        <v>10579</v>
      </c>
    </row>
    <row r="48" spans="1:24" ht="11.25" customHeight="1" x14ac:dyDescent="0.15">
      <c r="A48" s="194"/>
      <c r="B48" s="72"/>
      <c r="C48" s="170">
        <v>11</v>
      </c>
      <c r="D48" s="69"/>
      <c r="E48" s="158">
        <v>819</v>
      </c>
      <c r="F48" s="159">
        <v>1054</v>
      </c>
      <c r="G48" s="158">
        <v>986</v>
      </c>
      <c r="H48" s="161">
        <v>12008</v>
      </c>
      <c r="I48" s="158">
        <v>1145</v>
      </c>
      <c r="J48" s="159">
        <v>1313</v>
      </c>
      <c r="K48" s="158">
        <v>1231</v>
      </c>
      <c r="L48" s="161">
        <v>7322</v>
      </c>
      <c r="M48" s="158">
        <v>1134</v>
      </c>
      <c r="N48" s="159">
        <v>1266</v>
      </c>
      <c r="O48" s="158">
        <v>1221</v>
      </c>
      <c r="P48" s="161">
        <v>7340</v>
      </c>
      <c r="Q48" s="158">
        <v>1183</v>
      </c>
      <c r="R48" s="159">
        <v>1405</v>
      </c>
      <c r="S48" s="158">
        <v>1253</v>
      </c>
      <c r="T48" s="161">
        <v>6604</v>
      </c>
      <c r="U48" s="158">
        <v>0</v>
      </c>
      <c r="V48" s="159">
        <v>0</v>
      </c>
      <c r="W48" s="158">
        <v>0</v>
      </c>
      <c r="X48" s="161">
        <v>11981</v>
      </c>
    </row>
    <row r="49" spans="1:24" ht="3.75" customHeight="1" x14ac:dyDescent="0.15">
      <c r="A49" s="194"/>
      <c r="B49" s="46"/>
      <c r="C49" s="46"/>
      <c r="D49" s="46"/>
      <c r="E49" s="196"/>
      <c r="F49" s="196"/>
      <c r="G49" s="196"/>
      <c r="H49" s="196"/>
      <c r="I49" s="196"/>
      <c r="J49" s="196"/>
      <c r="K49" s="196"/>
      <c r="L49" s="196"/>
      <c r="M49" s="197"/>
      <c r="N49" s="197"/>
      <c r="O49" s="197"/>
      <c r="P49" s="196"/>
      <c r="Q49" s="196"/>
      <c r="R49" s="196"/>
      <c r="S49" s="196"/>
      <c r="T49" s="196"/>
      <c r="U49" s="196"/>
      <c r="V49" s="196"/>
      <c r="W49" s="196"/>
      <c r="X49" s="196"/>
    </row>
    <row r="50" spans="1:24" ht="12" customHeight="1" x14ac:dyDescent="0.15">
      <c r="B50" s="78" t="s">
        <v>136</v>
      </c>
      <c r="C50" s="132" t="s">
        <v>380</v>
      </c>
    </row>
    <row r="51" spans="1:24" ht="12" customHeight="1" x14ac:dyDescent="0.15">
      <c r="B51" s="110" t="s">
        <v>84</v>
      </c>
      <c r="C51" s="132" t="s">
        <v>203</v>
      </c>
    </row>
    <row r="52" spans="1:24" ht="12" customHeight="1" x14ac:dyDescent="0.15">
      <c r="B52" s="110" t="s">
        <v>143</v>
      </c>
      <c r="C52" s="132" t="s">
        <v>141</v>
      </c>
    </row>
    <row r="53" spans="1:24" ht="12" customHeight="1" x14ac:dyDescent="0.15">
      <c r="B53" s="110" t="s">
        <v>330</v>
      </c>
      <c r="C53" s="132" t="s">
        <v>204</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heetViews>
  <sheetFormatPr defaultColWidth="7.5" defaultRowHeight="12" x14ac:dyDescent="0.15"/>
  <cols>
    <col min="1" max="1" width="1.625" style="118" customWidth="1"/>
    <col min="2" max="2" width="4.625" style="118" customWidth="1"/>
    <col min="3" max="4" width="2.875" style="118" customWidth="1"/>
    <col min="5" max="7" width="5.875" style="118" customWidth="1"/>
    <col min="8" max="9" width="8.125" style="118" customWidth="1"/>
    <col min="10" max="16384" width="7.5" style="118"/>
  </cols>
  <sheetData>
    <row r="1" spans="1:9" ht="15" customHeight="1" x14ac:dyDescent="0.15">
      <c r="A1" s="47"/>
      <c r="B1" s="191"/>
      <c r="C1" s="191"/>
      <c r="D1" s="191"/>
    </row>
    <row r="2" spans="1:9" ht="12.75" customHeight="1" x14ac:dyDescent="0.15">
      <c r="B2" s="47" t="str">
        <f>'近　乳2･3'!B2&amp;"　（つづき）"</f>
        <v>(3)乳牛チルド「2」・「3」品目別価格　（つづき）</v>
      </c>
      <c r="C2" s="192"/>
      <c r="D2" s="192"/>
    </row>
    <row r="3" spans="1:9" ht="12.75" customHeight="1" x14ac:dyDescent="0.15">
      <c r="B3" s="192"/>
      <c r="C3" s="192"/>
      <c r="D3" s="192"/>
      <c r="I3" s="193" t="s">
        <v>92</v>
      </c>
    </row>
    <row r="4" spans="1:9" ht="3.75" customHeight="1" x14ac:dyDescent="0.15">
      <c r="A4" s="194"/>
      <c r="B4" s="195"/>
      <c r="C4" s="195"/>
      <c r="D4" s="195"/>
      <c r="E4" s="195"/>
      <c r="F4" s="195"/>
      <c r="G4" s="195"/>
      <c r="H4" s="195"/>
      <c r="I4" s="198"/>
    </row>
    <row r="5" spans="1:9" ht="12" customHeight="1" x14ac:dyDescent="0.15">
      <c r="A5" s="194"/>
      <c r="B5" s="49"/>
      <c r="C5" s="145" t="s">
        <v>366</v>
      </c>
      <c r="D5" s="144"/>
      <c r="E5" s="145" t="s">
        <v>381</v>
      </c>
      <c r="F5" s="146"/>
      <c r="G5" s="146"/>
      <c r="H5" s="147"/>
      <c r="I5" s="199" t="s">
        <v>382</v>
      </c>
    </row>
    <row r="6" spans="1:9" ht="12" customHeight="1" x14ac:dyDescent="0.15">
      <c r="A6" s="194"/>
      <c r="B6" s="148" t="s">
        <v>370</v>
      </c>
      <c r="C6" s="166"/>
      <c r="D6" s="167"/>
      <c r="E6" s="168" t="s">
        <v>383</v>
      </c>
      <c r="F6" s="186" t="s">
        <v>384</v>
      </c>
      <c r="G6" s="168" t="s">
        <v>385</v>
      </c>
      <c r="H6" s="187" t="s">
        <v>317</v>
      </c>
      <c r="I6" s="200" t="s">
        <v>386</v>
      </c>
    </row>
    <row r="7" spans="1:9" ht="12" customHeight="1" x14ac:dyDescent="0.15">
      <c r="A7" s="194"/>
      <c r="B7" s="55"/>
      <c r="C7" s="56"/>
      <c r="D7" s="56"/>
      <c r="E7" s="169"/>
      <c r="F7" s="188"/>
      <c r="G7" s="169" t="s">
        <v>387</v>
      </c>
      <c r="H7" s="189"/>
      <c r="I7" s="201" t="s">
        <v>388</v>
      </c>
    </row>
    <row r="8" spans="1:9" ht="12" customHeight="1" x14ac:dyDescent="0.15">
      <c r="A8" s="194"/>
      <c r="B8" s="64" t="s">
        <v>159</v>
      </c>
      <c r="C8" s="140">
        <v>14</v>
      </c>
      <c r="D8" s="47" t="s">
        <v>342</v>
      </c>
      <c r="E8" s="152">
        <v>289</v>
      </c>
      <c r="F8" s="153">
        <v>816</v>
      </c>
      <c r="G8" s="152">
        <v>519</v>
      </c>
      <c r="H8" s="190">
        <v>34309</v>
      </c>
      <c r="I8" s="190">
        <v>805</v>
      </c>
    </row>
    <row r="9" spans="1:9" ht="12" customHeight="1" x14ac:dyDescent="0.15">
      <c r="A9" s="194"/>
      <c r="B9" s="64"/>
      <c r="C9" s="140">
        <v>15</v>
      </c>
      <c r="D9" s="47"/>
      <c r="E9" s="155">
        <v>480</v>
      </c>
      <c r="F9" s="156">
        <v>805</v>
      </c>
      <c r="G9" s="155">
        <v>649</v>
      </c>
      <c r="H9" s="160">
        <v>75721</v>
      </c>
      <c r="I9" s="160">
        <v>0</v>
      </c>
    </row>
    <row r="10" spans="1:9" ht="12" customHeight="1" x14ac:dyDescent="0.15">
      <c r="A10" s="194"/>
      <c r="B10" s="64"/>
      <c r="C10" s="140">
        <v>16</v>
      </c>
      <c r="D10" s="47"/>
      <c r="E10" s="155">
        <v>621</v>
      </c>
      <c r="F10" s="156">
        <v>1050</v>
      </c>
      <c r="G10" s="155">
        <v>842</v>
      </c>
      <c r="H10" s="160">
        <v>70065</v>
      </c>
      <c r="I10" s="160">
        <v>0</v>
      </c>
    </row>
    <row r="11" spans="1:9" ht="12" customHeight="1" x14ac:dyDescent="0.15">
      <c r="A11" s="194"/>
      <c r="B11" s="64"/>
      <c r="C11" s="140">
        <v>16</v>
      </c>
      <c r="D11" s="47"/>
      <c r="E11" s="155">
        <v>694</v>
      </c>
      <c r="F11" s="156">
        <v>1155</v>
      </c>
      <c r="G11" s="155">
        <v>924</v>
      </c>
      <c r="H11" s="160">
        <v>20888</v>
      </c>
      <c r="I11" s="160">
        <v>0</v>
      </c>
    </row>
    <row r="12" spans="1:9" ht="12" customHeight="1" x14ac:dyDescent="0.15">
      <c r="A12" s="194"/>
      <c r="B12" s="64"/>
      <c r="C12" s="140">
        <v>17</v>
      </c>
      <c r="D12" s="47"/>
      <c r="E12" s="155">
        <v>613</v>
      </c>
      <c r="F12" s="156">
        <v>1061</v>
      </c>
      <c r="G12" s="155">
        <v>866</v>
      </c>
      <c r="H12" s="160">
        <v>147173</v>
      </c>
      <c r="I12" s="160">
        <v>1391</v>
      </c>
    </row>
    <row r="13" spans="1:9" ht="12" customHeight="1" x14ac:dyDescent="0.15">
      <c r="A13" s="194"/>
      <c r="B13" s="72"/>
      <c r="C13" s="170">
        <v>18</v>
      </c>
      <c r="D13" s="56"/>
      <c r="E13" s="158">
        <v>677</v>
      </c>
      <c r="F13" s="159">
        <v>1094</v>
      </c>
      <c r="G13" s="158">
        <v>928</v>
      </c>
      <c r="H13" s="161">
        <v>110269</v>
      </c>
      <c r="I13" s="161">
        <v>1429</v>
      </c>
    </row>
    <row r="14" spans="1:9" ht="12" customHeight="1" x14ac:dyDescent="0.15">
      <c r="A14" s="194"/>
      <c r="B14" s="129" t="s">
        <v>76</v>
      </c>
      <c r="C14" s="171">
        <v>11</v>
      </c>
      <c r="D14" s="61" t="s">
        <v>77</v>
      </c>
      <c r="E14" s="152">
        <v>677</v>
      </c>
      <c r="F14" s="153">
        <v>1008</v>
      </c>
      <c r="G14" s="152">
        <v>859</v>
      </c>
      <c r="H14" s="190">
        <v>14927</v>
      </c>
      <c r="I14" s="190">
        <v>0</v>
      </c>
    </row>
    <row r="15" spans="1:9" ht="12" customHeight="1" x14ac:dyDescent="0.15">
      <c r="A15" s="194"/>
      <c r="B15" s="64"/>
      <c r="C15" s="140">
        <v>12</v>
      </c>
      <c r="D15" s="68"/>
      <c r="E15" s="155">
        <v>677</v>
      </c>
      <c r="F15" s="156">
        <v>998</v>
      </c>
      <c r="G15" s="155">
        <v>854</v>
      </c>
      <c r="H15" s="160">
        <v>11162</v>
      </c>
      <c r="I15" s="160">
        <v>0</v>
      </c>
    </row>
    <row r="16" spans="1:9" ht="12" customHeight="1" x14ac:dyDescent="0.15">
      <c r="A16" s="194"/>
      <c r="B16" s="64" t="s">
        <v>389</v>
      </c>
      <c r="C16" s="140">
        <v>1</v>
      </c>
      <c r="D16" s="68" t="s">
        <v>375</v>
      </c>
      <c r="E16" s="155">
        <v>677</v>
      </c>
      <c r="F16" s="156">
        <v>1008</v>
      </c>
      <c r="G16" s="155">
        <v>888</v>
      </c>
      <c r="H16" s="160">
        <v>13028</v>
      </c>
      <c r="I16" s="160">
        <v>0</v>
      </c>
    </row>
    <row r="17" spans="1:9" ht="12" customHeight="1" x14ac:dyDescent="0.15">
      <c r="A17" s="194"/>
      <c r="B17" s="64"/>
      <c r="C17" s="140">
        <v>2</v>
      </c>
      <c r="D17" s="68"/>
      <c r="E17" s="155">
        <v>840</v>
      </c>
      <c r="F17" s="156">
        <v>1008</v>
      </c>
      <c r="G17" s="155">
        <v>947</v>
      </c>
      <c r="H17" s="160">
        <v>11966</v>
      </c>
      <c r="I17" s="160">
        <v>0</v>
      </c>
    </row>
    <row r="18" spans="1:9" ht="12" customHeight="1" x14ac:dyDescent="0.15">
      <c r="A18" s="194"/>
      <c r="B18" s="64"/>
      <c r="C18" s="140">
        <v>3</v>
      </c>
      <c r="D18" s="68"/>
      <c r="E18" s="155">
        <v>677</v>
      </c>
      <c r="F18" s="156">
        <v>1035</v>
      </c>
      <c r="G18" s="155">
        <v>936</v>
      </c>
      <c r="H18" s="160">
        <v>11800</v>
      </c>
      <c r="I18" s="160">
        <v>0</v>
      </c>
    </row>
    <row r="19" spans="1:9" ht="12" customHeight="1" x14ac:dyDescent="0.15">
      <c r="A19" s="194"/>
      <c r="B19" s="64"/>
      <c r="C19" s="140">
        <v>4</v>
      </c>
      <c r="D19" s="68"/>
      <c r="E19" s="155">
        <v>694</v>
      </c>
      <c r="F19" s="156">
        <v>973</v>
      </c>
      <c r="G19" s="155">
        <v>930</v>
      </c>
      <c r="H19" s="160">
        <v>11821</v>
      </c>
      <c r="I19" s="160">
        <v>0</v>
      </c>
    </row>
    <row r="20" spans="1:9" ht="12" customHeight="1" x14ac:dyDescent="0.15">
      <c r="A20" s="194"/>
      <c r="B20" s="64"/>
      <c r="C20" s="140">
        <v>5</v>
      </c>
      <c r="D20" s="68"/>
      <c r="E20" s="155">
        <v>694</v>
      </c>
      <c r="F20" s="156">
        <v>1008</v>
      </c>
      <c r="G20" s="155">
        <v>914</v>
      </c>
      <c r="H20" s="160">
        <v>12736</v>
      </c>
      <c r="I20" s="160">
        <v>0</v>
      </c>
    </row>
    <row r="21" spans="1:9" ht="12" customHeight="1" x14ac:dyDescent="0.15">
      <c r="A21" s="194"/>
      <c r="B21" s="64"/>
      <c r="C21" s="140">
        <v>6</v>
      </c>
      <c r="D21" s="68"/>
      <c r="E21" s="155">
        <v>0</v>
      </c>
      <c r="F21" s="156">
        <v>0</v>
      </c>
      <c r="G21" s="155">
        <v>0</v>
      </c>
      <c r="H21" s="160">
        <v>7315</v>
      </c>
      <c r="I21" s="160">
        <v>0</v>
      </c>
    </row>
    <row r="22" spans="1:9" ht="12" customHeight="1" x14ac:dyDescent="0.15">
      <c r="A22" s="194"/>
      <c r="B22" s="64"/>
      <c r="C22" s="140">
        <v>7</v>
      </c>
      <c r="D22" s="68"/>
      <c r="E22" s="155">
        <v>0</v>
      </c>
      <c r="F22" s="156">
        <v>0</v>
      </c>
      <c r="G22" s="155">
        <v>0</v>
      </c>
      <c r="H22" s="160">
        <v>7885</v>
      </c>
      <c r="I22" s="160">
        <v>0</v>
      </c>
    </row>
    <row r="23" spans="1:9" ht="12" customHeight="1" x14ac:dyDescent="0.15">
      <c r="A23" s="194"/>
      <c r="B23" s="64"/>
      <c r="C23" s="140">
        <v>8</v>
      </c>
      <c r="D23" s="68"/>
      <c r="E23" s="155">
        <v>694</v>
      </c>
      <c r="F23" s="156">
        <v>924</v>
      </c>
      <c r="G23" s="155">
        <v>856</v>
      </c>
      <c r="H23" s="160">
        <v>8027</v>
      </c>
      <c r="I23" s="160">
        <v>0</v>
      </c>
    </row>
    <row r="24" spans="1:9" ht="12" customHeight="1" x14ac:dyDescent="0.15">
      <c r="A24" s="194"/>
      <c r="B24" s="64"/>
      <c r="C24" s="140">
        <v>9</v>
      </c>
      <c r="D24" s="68"/>
      <c r="E24" s="155">
        <v>0</v>
      </c>
      <c r="F24" s="156">
        <v>0</v>
      </c>
      <c r="G24" s="155">
        <v>0</v>
      </c>
      <c r="H24" s="160">
        <v>6173</v>
      </c>
      <c r="I24" s="160">
        <v>0</v>
      </c>
    </row>
    <row r="25" spans="1:9" ht="12" customHeight="1" x14ac:dyDescent="0.15">
      <c r="A25" s="194"/>
      <c r="B25" s="64"/>
      <c r="C25" s="140">
        <v>10</v>
      </c>
      <c r="D25" s="68"/>
      <c r="E25" s="155">
        <v>830</v>
      </c>
      <c r="F25" s="156">
        <v>1029</v>
      </c>
      <c r="G25" s="155">
        <v>962</v>
      </c>
      <c r="H25" s="160">
        <v>11278</v>
      </c>
      <c r="I25" s="160">
        <v>0</v>
      </c>
    </row>
    <row r="26" spans="1:9" ht="12" customHeight="1" x14ac:dyDescent="0.15">
      <c r="A26" s="194"/>
      <c r="B26" s="72"/>
      <c r="C26" s="170">
        <v>11</v>
      </c>
      <c r="D26" s="69"/>
      <c r="E26" s="158">
        <v>830</v>
      </c>
      <c r="F26" s="159">
        <v>1094</v>
      </c>
      <c r="G26" s="158">
        <v>980</v>
      </c>
      <c r="H26" s="161">
        <v>8240</v>
      </c>
      <c r="I26" s="161">
        <v>0</v>
      </c>
    </row>
    <row r="27" spans="1:9" ht="3.75" customHeight="1" x14ac:dyDescent="0.15">
      <c r="A27" s="194"/>
      <c r="B27" s="46"/>
      <c r="C27" s="46"/>
      <c r="D27" s="46"/>
      <c r="E27" s="196"/>
      <c r="F27" s="196"/>
      <c r="G27" s="196"/>
      <c r="H27" s="196"/>
      <c r="I27" s="196"/>
    </row>
    <row r="28" spans="1:9" ht="13.5" customHeight="1" x14ac:dyDescent="0.15">
      <c r="B28" s="202"/>
    </row>
    <row r="29" spans="1:9" ht="13.5" customHeight="1" x14ac:dyDescent="0.15">
      <c r="B29" s="202"/>
    </row>
    <row r="30" spans="1:9" ht="13.5" customHeight="1" x14ac:dyDescent="0.15">
      <c r="B30" s="202"/>
    </row>
    <row r="31" spans="1:9" ht="13.5" customHeight="1" x14ac:dyDescent="0.15">
      <c r="B31" s="202"/>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7"/>
      <c r="B1" s="203"/>
      <c r="C1" s="203"/>
      <c r="D1" s="203"/>
    </row>
    <row r="2" spans="1:24" ht="12.75" customHeight="1" x14ac:dyDescent="0.15">
      <c r="B2" s="47" t="s">
        <v>390</v>
      </c>
      <c r="C2" s="204"/>
      <c r="D2" s="204"/>
    </row>
    <row r="3" spans="1:24" ht="12.75" customHeight="1" x14ac:dyDescent="0.15">
      <c r="B3" s="204"/>
      <c r="C3" s="204"/>
      <c r="D3" s="204"/>
      <c r="X3" s="78" t="s">
        <v>92</v>
      </c>
    </row>
    <row r="4" spans="1:24" ht="3.75" customHeight="1" x14ac:dyDescent="0.15">
      <c r="B4" s="79"/>
      <c r="C4" s="79"/>
      <c r="D4" s="79"/>
      <c r="E4" s="79"/>
      <c r="F4" s="79"/>
      <c r="G4" s="79"/>
      <c r="H4" s="79"/>
      <c r="I4" s="79"/>
      <c r="J4" s="79"/>
      <c r="K4" s="79"/>
      <c r="L4" s="79"/>
      <c r="M4" s="79"/>
      <c r="N4" s="79"/>
    </row>
    <row r="5" spans="1:24" ht="13.5" customHeight="1" x14ac:dyDescent="0.15">
      <c r="B5" s="49"/>
      <c r="C5" s="145" t="s">
        <v>325</v>
      </c>
      <c r="D5" s="144"/>
      <c r="E5" s="163" t="s">
        <v>334</v>
      </c>
      <c r="F5" s="164"/>
      <c r="G5" s="164"/>
      <c r="H5" s="165"/>
      <c r="I5" s="163" t="s">
        <v>335</v>
      </c>
      <c r="J5" s="164"/>
      <c r="K5" s="164"/>
      <c r="L5" s="165"/>
      <c r="M5" s="163" t="s">
        <v>391</v>
      </c>
      <c r="N5" s="164"/>
      <c r="O5" s="164"/>
      <c r="P5" s="165"/>
      <c r="Q5" s="163" t="s">
        <v>392</v>
      </c>
      <c r="R5" s="164"/>
      <c r="S5" s="164"/>
      <c r="T5" s="165"/>
      <c r="U5" s="163" t="s">
        <v>337</v>
      </c>
      <c r="V5" s="164"/>
      <c r="W5" s="164"/>
      <c r="X5" s="165"/>
    </row>
    <row r="6" spans="1:24" ht="13.5" customHeight="1" x14ac:dyDescent="0.15">
      <c r="B6" s="148" t="s">
        <v>339</v>
      </c>
      <c r="C6" s="166"/>
      <c r="D6" s="167"/>
      <c r="E6" s="168" t="s">
        <v>278</v>
      </c>
      <c r="F6" s="168" t="s">
        <v>239</v>
      </c>
      <c r="G6" s="168" t="s">
        <v>340</v>
      </c>
      <c r="H6" s="168" t="s">
        <v>129</v>
      </c>
      <c r="I6" s="168" t="s">
        <v>278</v>
      </c>
      <c r="J6" s="168" t="s">
        <v>239</v>
      </c>
      <c r="K6" s="168" t="s">
        <v>340</v>
      </c>
      <c r="L6" s="168" t="s">
        <v>129</v>
      </c>
      <c r="M6" s="168" t="s">
        <v>278</v>
      </c>
      <c r="N6" s="168" t="s">
        <v>239</v>
      </c>
      <c r="O6" s="168" t="s">
        <v>340</v>
      </c>
      <c r="P6" s="168" t="s">
        <v>129</v>
      </c>
      <c r="Q6" s="168" t="s">
        <v>278</v>
      </c>
      <c r="R6" s="168" t="s">
        <v>239</v>
      </c>
      <c r="S6" s="168" t="s">
        <v>340</v>
      </c>
      <c r="T6" s="168" t="s">
        <v>129</v>
      </c>
      <c r="U6" s="168" t="s">
        <v>278</v>
      </c>
      <c r="V6" s="168" t="s">
        <v>239</v>
      </c>
      <c r="W6" s="168" t="s">
        <v>340</v>
      </c>
      <c r="X6" s="168" t="s">
        <v>129</v>
      </c>
    </row>
    <row r="7" spans="1:24" ht="13.5" customHeight="1" x14ac:dyDescent="0.15">
      <c r="B7" s="55"/>
      <c r="C7" s="56"/>
      <c r="D7" s="56"/>
      <c r="E7" s="169"/>
      <c r="F7" s="169"/>
      <c r="G7" s="169" t="s">
        <v>341</v>
      </c>
      <c r="H7" s="169"/>
      <c r="I7" s="169"/>
      <c r="J7" s="169"/>
      <c r="K7" s="169" t="s">
        <v>341</v>
      </c>
      <c r="L7" s="169"/>
      <c r="M7" s="169"/>
      <c r="N7" s="169"/>
      <c r="O7" s="169" t="s">
        <v>341</v>
      </c>
      <c r="P7" s="169"/>
      <c r="Q7" s="169"/>
      <c r="R7" s="169"/>
      <c r="S7" s="169" t="s">
        <v>341</v>
      </c>
      <c r="T7" s="169"/>
      <c r="U7" s="169"/>
      <c r="V7" s="169"/>
      <c r="W7" s="169" t="s">
        <v>341</v>
      </c>
      <c r="X7" s="169"/>
    </row>
    <row r="8" spans="1:24" ht="13.5" customHeight="1" x14ac:dyDescent="0.15">
      <c r="B8" s="64" t="s">
        <v>111</v>
      </c>
      <c r="C8" s="140">
        <v>18</v>
      </c>
      <c r="D8" s="47" t="s">
        <v>75</v>
      </c>
      <c r="E8" s="152">
        <v>1964</v>
      </c>
      <c r="F8" s="152">
        <v>2625</v>
      </c>
      <c r="G8" s="152">
        <v>2245</v>
      </c>
      <c r="H8" s="152">
        <v>74832</v>
      </c>
      <c r="I8" s="152">
        <v>1155</v>
      </c>
      <c r="J8" s="152">
        <v>1418</v>
      </c>
      <c r="K8" s="152">
        <v>1263</v>
      </c>
      <c r="L8" s="152">
        <v>49861</v>
      </c>
      <c r="M8" s="152">
        <v>2310</v>
      </c>
      <c r="N8" s="152">
        <v>2940</v>
      </c>
      <c r="O8" s="152">
        <v>2642</v>
      </c>
      <c r="P8" s="152">
        <v>7528</v>
      </c>
      <c r="Q8" s="152">
        <v>809</v>
      </c>
      <c r="R8" s="152">
        <v>1008</v>
      </c>
      <c r="S8" s="152">
        <v>887</v>
      </c>
      <c r="T8" s="152">
        <v>9910</v>
      </c>
      <c r="U8" s="152">
        <v>4200</v>
      </c>
      <c r="V8" s="152">
        <v>4725</v>
      </c>
      <c r="W8" s="152">
        <v>4401</v>
      </c>
      <c r="X8" s="152">
        <v>17717</v>
      </c>
    </row>
    <row r="9" spans="1:24" ht="13.5" customHeight="1" x14ac:dyDescent="0.15">
      <c r="B9" s="64"/>
      <c r="C9" s="140">
        <v>19</v>
      </c>
      <c r="D9" s="47"/>
      <c r="E9" s="155"/>
      <c r="F9" s="155"/>
      <c r="G9" s="155"/>
      <c r="H9" s="155"/>
      <c r="I9" s="155"/>
      <c r="J9" s="155"/>
      <c r="K9" s="155"/>
      <c r="L9" s="155"/>
      <c r="M9" s="155"/>
      <c r="N9" s="155"/>
      <c r="O9" s="155"/>
      <c r="P9" s="155"/>
      <c r="Q9" s="155"/>
      <c r="R9" s="155"/>
      <c r="S9" s="155"/>
      <c r="T9" s="155"/>
      <c r="U9" s="155"/>
      <c r="V9" s="155"/>
      <c r="W9" s="155"/>
      <c r="X9" s="155"/>
    </row>
    <row r="10" spans="1:24" ht="13.5" customHeight="1" x14ac:dyDescent="0.15">
      <c r="B10" s="72"/>
      <c r="C10" s="170">
        <v>20</v>
      </c>
      <c r="D10" s="56"/>
      <c r="E10" s="158"/>
      <c r="F10" s="158"/>
      <c r="G10" s="158"/>
      <c r="H10" s="158"/>
      <c r="I10" s="158"/>
      <c r="J10" s="158"/>
      <c r="K10" s="158"/>
      <c r="L10" s="158"/>
      <c r="M10" s="158"/>
      <c r="N10" s="158"/>
      <c r="O10" s="158"/>
      <c r="P10" s="158"/>
      <c r="Q10" s="158"/>
      <c r="R10" s="158"/>
      <c r="S10" s="158"/>
      <c r="T10" s="158"/>
      <c r="U10" s="158"/>
      <c r="V10" s="158"/>
      <c r="W10" s="158"/>
      <c r="X10" s="158"/>
    </row>
    <row r="11" spans="1:24" ht="13.5" customHeight="1" x14ac:dyDescent="0.15">
      <c r="B11" s="129" t="s">
        <v>214</v>
      </c>
      <c r="C11" s="171">
        <v>12</v>
      </c>
      <c r="D11" s="61" t="s">
        <v>77</v>
      </c>
      <c r="E11" s="152">
        <v>1964</v>
      </c>
      <c r="F11" s="152">
        <v>2625</v>
      </c>
      <c r="G11" s="152">
        <v>2245</v>
      </c>
      <c r="H11" s="152">
        <v>74832</v>
      </c>
      <c r="I11" s="152">
        <v>1155</v>
      </c>
      <c r="J11" s="152">
        <v>1418</v>
      </c>
      <c r="K11" s="152">
        <v>1263</v>
      </c>
      <c r="L11" s="152">
        <v>49861</v>
      </c>
      <c r="M11" s="152">
        <v>2310</v>
      </c>
      <c r="N11" s="152">
        <v>2940</v>
      </c>
      <c r="O11" s="152">
        <v>2642</v>
      </c>
      <c r="P11" s="152">
        <v>7528</v>
      </c>
      <c r="Q11" s="152">
        <v>809</v>
      </c>
      <c r="R11" s="152">
        <v>1008</v>
      </c>
      <c r="S11" s="152">
        <v>887</v>
      </c>
      <c r="T11" s="152">
        <v>9910</v>
      </c>
      <c r="U11" s="152">
        <v>4200</v>
      </c>
      <c r="V11" s="152">
        <v>4725</v>
      </c>
      <c r="W11" s="152">
        <v>4401</v>
      </c>
      <c r="X11" s="152">
        <v>17717</v>
      </c>
    </row>
    <row r="12" spans="1:24" ht="13.5" customHeight="1" x14ac:dyDescent="0.15">
      <c r="B12" s="64" t="s">
        <v>242</v>
      </c>
      <c r="C12" s="140">
        <v>1</v>
      </c>
      <c r="D12" s="68" t="s">
        <v>77</v>
      </c>
      <c r="E12" s="155">
        <v>1890</v>
      </c>
      <c r="F12" s="155">
        <v>2415</v>
      </c>
      <c r="G12" s="155">
        <v>2142</v>
      </c>
      <c r="H12" s="155">
        <v>74726</v>
      </c>
      <c r="I12" s="155">
        <v>1103</v>
      </c>
      <c r="J12" s="155">
        <v>1365</v>
      </c>
      <c r="K12" s="155">
        <v>1224</v>
      </c>
      <c r="L12" s="155">
        <v>58861</v>
      </c>
      <c r="M12" s="155">
        <v>2361</v>
      </c>
      <c r="N12" s="155">
        <v>2850</v>
      </c>
      <c r="O12" s="155">
        <v>2625</v>
      </c>
      <c r="P12" s="155">
        <v>6815</v>
      </c>
      <c r="Q12" s="155">
        <v>788</v>
      </c>
      <c r="R12" s="155">
        <v>945</v>
      </c>
      <c r="S12" s="155">
        <v>865</v>
      </c>
      <c r="T12" s="155">
        <v>11069</v>
      </c>
      <c r="U12" s="155">
        <v>4043</v>
      </c>
      <c r="V12" s="155">
        <v>4515</v>
      </c>
      <c r="W12" s="155">
        <v>4290</v>
      </c>
      <c r="X12" s="155">
        <v>11693</v>
      </c>
    </row>
    <row r="13" spans="1:24" ht="13.5" customHeight="1" x14ac:dyDescent="0.15">
      <c r="B13" s="64"/>
      <c r="C13" s="140">
        <v>2</v>
      </c>
      <c r="D13" s="68"/>
      <c r="E13" s="155"/>
      <c r="F13" s="155"/>
      <c r="G13" s="155"/>
      <c r="H13" s="155"/>
      <c r="I13" s="155"/>
      <c r="J13" s="155"/>
      <c r="K13" s="155"/>
      <c r="L13" s="155"/>
      <c r="M13" s="155"/>
      <c r="N13" s="155"/>
      <c r="O13" s="155"/>
      <c r="P13" s="155"/>
      <c r="Q13" s="155"/>
      <c r="R13" s="155"/>
      <c r="S13" s="155"/>
      <c r="T13" s="155"/>
      <c r="U13" s="155"/>
      <c r="V13" s="155"/>
      <c r="W13" s="155"/>
      <c r="X13" s="155"/>
    </row>
    <row r="14" spans="1:24" ht="13.5" customHeight="1" x14ac:dyDescent="0.15">
      <c r="B14" s="64"/>
      <c r="C14" s="140">
        <v>3</v>
      </c>
      <c r="D14" s="68"/>
      <c r="E14" s="155"/>
      <c r="F14" s="155"/>
      <c r="G14" s="155"/>
      <c r="H14" s="155"/>
      <c r="I14" s="155"/>
      <c r="J14" s="155"/>
      <c r="K14" s="155"/>
      <c r="L14" s="155"/>
      <c r="M14" s="155"/>
      <c r="N14" s="155"/>
      <c r="O14" s="155"/>
      <c r="P14" s="155"/>
      <c r="Q14" s="155"/>
      <c r="R14" s="155"/>
      <c r="S14" s="155"/>
      <c r="T14" s="155"/>
      <c r="U14" s="155"/>
      <c r="V14" s="155"/>
      <c r="W14" s="155"/>
      <c r="X14" s="155"/>
    </row>
    <row r="15" spans="1:24" ht="13.5" customHeight="1" x14ac:dyDescent="0.15">
      <c r="B15" s="64"/>
      <c r="C15" s="140">
        <v>4</v>
      </c>
      <c r="D15" s="68"/>
      <c r="E15" s="155"/>
      <c r="F15" s="155"/>
      <c r="G15" s="155"/>
      <c r="H15" s="155"/>
      <c r="I15" s="155"/>
      <c r="J15" s="155"/>
      <c r="K15" s="155"/>
      <c r="L15" s="155"/>
      <c r="M15" s="155"/>
      <c r="N15" s="155"/>
      <c r="O15" s="155"/>
      <c r="P15" s="155"/>
      <c r="Q15" s="155"/>
      <c r="R15" s="155"/>
      <c r="S15" s="155"/>
      <c r="T15" s="155"/>
      <c r="U15" s="155"/>
      <c r="V15" s="155"/>
      <c r="W15" s="155"/>
      <c r="X15" s="155"/>
    </row>
    <row r="16" spans="1:24" ht="13.5" customHeight="1" x14ac:dyDescent="0.15">
      <c r="B16" s="64"/>
      <c r="C16" s="140">
        <v>5</v>
      </c>
      <c r="D16" s="68"/>
      <c r="E16" s="155"/>
      <c r="F16" s="155"/>
      <c r="G16" s="155"/>
      <c r="H16" s="155"/>
      <c r="I16" s="155"/>
      <c r="J16" s="155"/>
      <c r="K16" s="155"/>
      <c r="L16" s="155"/>
      <c r="M16" s="155"/>
      <c r="N16" s="155"/>
      <c r="O16" s="155"/>
      <c r="P16" s="155"/>
      <c r="Q16" s="155"/>
      <c r="R16" s="155"/>
      <c r="S16" s="155"/>
      <c r="T16" s="155"/>
      <c r="U16" s="155"/>
      <c r="V16" s="155"/>
      <c r="W16" s="155"/>
      <c r="X16" s="155"/>
    </row>
    <row r="17" spans="2:24" ht="13.5" customHeight="1" x14ac:dyDescent="0.15">
      <c r="B17" s="64"/>
      <c r="C17" s="140">
        <v>6</v>
      </c>
      <c r="D17" s="68"/>
      <c r="E17" s="155"/>
      <c r="F17" s="155"/>
      <c r="G17" s="155"/>
      <c r="H17" s="155"/>
      <c r="I17" s="155"/>
      <c r="J17" s="155"/>
      <c r="K17" s="155"/>
      <c r="L17" s="155"/>
      <c r="M17" s="155"/>
      <c r="N17" s="155"/>
      <c r="O17" s="155"/>
      <c r="P17" s="155"/>
      <c r="Q17" s="155"/>
      <c r="R17" s="155"/>
      <c r="S17" s="155"/>
      <c r="T17" s="155"/>
      <c r="U17" s="155"/>
      <c r="V17" s="155"/>
      <c r="W17" s="155"/>
      <c r="X17" s="155"/>
    </row>
    <row r="18" spans="2:24" ht="13.5" customHeight="1" x14ac:dyDescent="0.15">
      <c r="B18" s="64"/>
      <c r="C18" s="140">
        <v>7</v>
      </c>
      <c r="D18" s="68"/>
      <c r="E18" s="155"/>
      <c r="F18" s="155"/>
      <c r="G18" s="155"/>
      <c r="H18" s="155"/>
      <c r="I18" s="155"/>
      <c r="J18" s="155"/>
      <c r="K18" s="155"/>
      <c r="L18" s="155"/>
      <c r="M18" s="155"/>
      <c r="N18" s="155"/>
      <c r="O18" s="155"/>
      <c r="P18" s="155"/>
      <c r="Q18" s="155"/>
      <c r="R18" s="155"/>
      <c r="S18" s="155"/>
      <c r="T18" s="155"/>
      <c r="U18" s="155"/>
      <c r="V18" s="155"/>
      <c r="W18" s="155"/>
      <c r="X18" s="155"/>
    </row>
    <row r="19" spans="2:24" ht="13.5" customHeight="1" x14ac:dyDescent="0.15">
      <c r="B19" s="64"/>
      <c r="C19" s="140">
        <v>8</v>
      </c>
      <c r="D19" s="68"/>
      <c r="E19" s="155"/>
      <c r="F19" s="155"/>
      <c r="G19" s="155"/>
      <c r="H19" s="155"/>
      <c r="I19" s="155"/>
      <c r="J19" s="155"/>
      <c r="K19" s="155"/>
      <c r="L19" s="155"/>
      <c r="M19" s="155"/>
      <c r="N19" s="155"/>
      <c r="O19" s="155"/>
      <c r="P19" s="155"/>
      <c r="Q19" s="155"/>
      <c r="R19" s="155"/>
      <c r="S19" s="155"/>
      <c r="T19" s="155"/>
      <c r="U19" s="155"/>
      <c r="V19" s="155"/>
      <c r="W19" s="155"/>
      <c r="X19" s="155"/>
    </row>
    <row r="20" spans="2:24" ht="13.5" customHeight="1" x14ac:dyDescent="0.15">
      <c r="B20" s="64"/>
      <c r="C20" s="140">
        <v>9</v>
      </c>
      <c r="D20" s="68"/>
      <c r="E20" s="155"/>
      <c r="F20" s="155"/>
      <c r="G20" s="155"/>
      <c r="H20" s="155"/>
      <c r="I20" s="155"/>
      <c r="J20" s="155"/>
      <c r="K20" s="155"/>
      <c r="L20" s="155"/>
      <c r="M20" s="155"/>
      <c r="N20" s="155"/>
      <c r="O20" s="155"/>
      <c r="P20" s="155"/>
      <c r="Q20" s="155"/>
      <c r="R20" s="155"/>
      <c r="S20" s="155"/>
      <c r="T20" s="155"/>
      <c r="U20" s="155"/>
      <c r="V20" s="155"/>
      <c r="W20" s="155"/>
      <c r="X20" s="155"/>
    </row>
    <row r="21" spans="2:24" ht="13.5" customHeight="1" x14ac:dyDescent="0.15">
      <c r="B21" s="64"/>
      <c r="C21" s="140">
        <v>10</v>
      </c>
      <c r="D21" s="68"/>
      <c r="E21" s="155"/>
      <c r="F21" s="155"/>
      <c r="G21" s="155"/>
      <c r="H21" s="155"/>
      <c r="I21" s="155"/>
      <c r="J21" s="155"/>
      <c r="K21" s="155"/>
      <c r="L21" s="155"/>
      <c r="M21" s="155"/>
      <c r="N21" s="155"/>
      <c r="O21" s="155"/>
      <c r="P21" s="155"/>
      <c r="Q21" s="155"/>
      <c r="R21" s="155"/>
      <c r="S21" s="155"/>
      <c r="T21" s="155"/>
      <c r="U21" s="155"/>
      <c r="V21" s="155"/>
      <c r="W21" s="155"/>
      <c r="X21" s="155"/>
    </row>
    <row r="22" spans="2:24" ht="13.5" customHeight="1" x14ac:dyDescent="0.15">
      <c r="B22" s="64"/>
      <c r="C22" s="140">
        <v>11</v>
      </c>
      <c r="D22" s="68"/>
      <c r="E22" s="155"/>
      <c r="F22" s="155"/>
      <c r="G22" s="155"/>
      <c r="H22" s="155"/>
      <c r="I22" s="155"/>
      <c r="J22" s="155"/>
      <c r="K22" s="155"/>
      <c r="L22" s="155"/>
      <c r="M22" s="155"/>
      <c r="N22" s="155"/>
      <c r="O22" s="155"/>
      <c r="P22" s="155"/>
      <c r="Q22" s="155"/>
      <c r="R22" s="155"/>
      <c r="S22" s="155"/>
      <c r="T22" s="155"/>
      <c r="U22" s="155"/>
      <c r="V22" s="155"/>
      <c r="W22" s="155"/>
      <c r="X22" s="155"/>
    </row>
    <row r="23" spans="2:24" ht="13.5" customHeight="1" x14ac:dyDescent="0.15">
      <c r="B23" s="72"/>
      <c r="C23" s="170">
        <v>12</v>
      </c>
      <c r="D23" s="69"/>
      <c r="E23" s="158"/>
      <c r="F23" s="158"/>
      <c r="G23" s="158"/>
      <c r="H23" s="158"/>
      <c r="I23" s="158"/>
      <c r="J23" s="158"/>
      <c r="K23" s="158"/>
      <c r="L23" s="158"/>
      <c r="M23" s="158"/>
      <c r="N23" s="158"/>
      <c r="O23" s="158"/>
      <c r="P23" s="158"/>
      <c r="Q23" s="158"/>
      <c r="R23" s="158"/>
      <c r="S23" s="158"/>
      <c r="T23" s="158"/>
      <c r="U23" s="158"/>
      <c r="V23" s="158"/>
      <c r="W23" s="158"/>
      <c r="X23" s="158"/>
    </row>
    <row r="24" spans="2:24" ht="13.5" customHeight="1" x14ac:dyDescent="0.15">
      <c r="B24" s="172" t="s">
        <v>393</v>
      </c>
      <c r="C24" s="173"/>
      <c r="D24" s="174"/>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5" t="s">
        <v>346</v>
      </c>
      <c r="C25" s="176"/>
      <c r="D25" s="177"/>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178" t="s">
        <v>347</v>
      </c>
      <c r="C26" s="176"/>
      <c r="D26" s="18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1"/>
      <c r="C27" s="205">
        <v>9</v>
      </c>
      <c r="D27" s="180"/>
      <c r="E27" s="155"/>
      <c r="F27" s="155"/>
      <c r="G27" s="155"/>
      <c r="H27" s="155">
        <v>31298</v>
      </c>
      <c r="I27" s="155"/>
      <c r="J27" s="155"/>
      <c r="K27" s="155"/>
      <c r="L27" s="155">
        <v>8948</v>
      </c>
      <c r="M27" s="155"/>
      <c r="N27" s="155"/>
      <c r="O27" s="155"/>
      <c r="P27" s="155">
        <v>3001</v>
      </c>
      <c r="Q27" s="155"/>
      <c r="R27" s="155"/>
      <c r="S27" s="155"/>
      <c r="T27" s="155">
        <v>1739</v>
      </c>
      <c r="U27" s="155"/>
      <c r="V27" s="155"/>
      <c r="W27" s="155"/>
      <c r="X27" s="155">
        <v>2598</v>
      </c>
    </row>
    <row r="28" spans="2:24" ht="13.5" customHeight="1" x14ac:dyDescent="0.15">
      <c r="B28" s="178" t="s">
        <v>348</v>
      </c>
      <c r="C28" s="176"/>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c r="C29" s="205" t="s">
        <v>394</v>
      </c>
      <c r="D29" s="180"/>
      <c r="E29" s="155">
        <v>2100</v>
      </c>
      <c r="F29" s="155">
        <v>2415</v>
      </c>
      <c r="G29" s="155">
        <v>2214</v>
      </c>
      <c r="H29" s="155">
        <v>11368</v>
      </c>
      <c r="I29" s="155">
        <v>1155</v>
      </c>
      <c r="J29" s="155">
        <v>1313</v>
      </c>
      <c r="K29" s="155">
        <v>1237</v>
      </c>
      <c r="L29" s="155">
        <v>9940</v>
      </c>
      <c r="M29" s="155">
        <v>2415</v>
      </c>
      <c r="N29" s="155">
        <v>2850</v>
      </c>
      <c r="O29" s="155">
        <v>2678</v>
      </c>
      <c r="P29" s="155">
        <v>986</v>
      </c>
      <c r="Q29" s="155">
        <v>788</v>
      </c>
      <c r="R29" s="155">
        <v>924</v>
      </c>
      <c r="S29" s="155">
        <v>834</v>
      </c>
      <c r="T29" s="155">
        <v>1345</v>
      </c>
      <c r="U29" s="155">
        <v>4200</v>
      </c>
      <c r="V29" s="155">
        <v>4515</v>
      </c>
      <c r="W29" s="155">
        <v>4332</v>
      </c>
      <c r="X29" s="155">
        <v>1565</v>
      </c>
    </row>
    <row r="30" spans="2:24" ht="13.5" customHeight="1" x14ac:dyDescent="0.15">
      <c r="B30" s="178" t="s">
        <v>350</v>
      </c>
      <c r="C30" s="176"/>
      <c r="D30" s="18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181"/>
      <c r="C31" s="205" t="s">
        <v>395</v>
      </c>
      <c r="D31" s="180"/>
      <c r="E31" s="155">
        <v>1995</v>
      </c>
      <c r="F31" s="155">
        <v>2258</v>
      </c>
      <c r="G31" s="155">
        <v>2146</v>
      </c>
      <c r="H31" s="155">
        <v>8409</v>
      </c>
      <c r="I31" s="155">
        <v>1103</v>
      </c>
      <c r="J31" s="155">
        <v>1260</v>
      </c>
      <c r="K31" s="155">
        <v>1210</v>
      </c>
      <c r="L31" s="155">
        <v>12737</v>
      </c>
      <c r="M31" s="155">
        <v>2361</v>
      </c>
      <c r="N31" s="155">
        <v>2678</v>
      </c>
      <c r="O31" s="155">
        <v>2542</v>
      </c>
      <c r="P31" s="155">
        <v>824</v>
      </c>
      <c r="Q31" s="155">
        <v>809</v>
      </c>
      <c r="R31" s="155">
        <v>924</v>
      </c>
      <c r="S31" s="155">
        <v>843</v>
      </c>
      <c r="T31" s="155">
        <v>2423</v>
      </c>
      <c r="U31" s="155">
        <v>4095</v>
      </c>
      <c r="V31" s="155">
        <v>4410</v>
      </c>
      <c r="W31" s="155">
        <v>4272</v>
      </c>
      <c r="X31" s="155">
        <v>1868</v>
      </c>
    </row>
    <row r="32" spans="2:24" ht="13.5" customHeight="1" x14ac:dyDescent="0.15">
      <c r="B32" s="178" t="s">
        <v>352</v>
      </c>
      <c r="C32" s="176"/>
      <c r="D32" s="18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181"/>
      <c r="C33" s="205" t="s">
        <v>396</v>
      </c>
      <c r="D33" s="180"/>
      <c r="E33" s="155">
        <v>1890</v>
      </c>
      <c r="F33" s="155">
        <v>2100</v>
      </c>
      <c r="G33" s="155">
        <v>1982</v>
      </c>
      <c r="H33" s="155">
        <v>11462</v>
      </c>
      <c r="I33" s="155">
        <v>1155</v>
      </c>
      <c r="J33" s="155">
        <v>1292</v>
      </c>
      <c r="K33" s="155">
        <v>1213</v>
      </c>
      <c r="L33" s="155">
        <v>12883</v>
      </c>
      <c r="M33" s="155">
        <v>2625</v>
      </c>
      <c r="N33" s="155">
        <v>2625</v>
      </c>
      <c r="O33" s="155">
        <v>2625</v>
      </c>
      <c r="P33" s="155">
        <v>879</v>
      </c>
      <c r="Q33" s="155">
        <v>809</v>
      </c>
      <c r="R33" s="155">
        <v>924</v>
      </c>
      <c r="S33" s="155">
        <v>867</v>
      </c>
      <c r="T33" s="155">
        <v>2635</v>
      </c>
      <c r="U33" s="155">
        <v>4043</v>
      </c>
      <c r="V33" s="155">
        <v>4515</v>
      </c>
      <c r="W33" s="155">
        <v>4265</v>
      </c>
      <c r="X33" s="155">
        <v>2828</v>
      </c>
    </row>
    <row r="34" spans="2:24" ht="13.5" customHeight="1" x14ac:dyDescent="0.15">
      <c r="B34" s="178" t="s">
        <v>354</v>
      </c>
      <c r="C34" s="179"/>
      <c r="D34" s="18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183"/>
      <c r="C35" s="184" t="s">
        <v>397</v>
      </c>
      <c r="D35" s="185"/>
      <c r="E35" s="158">
        <v>1943</v>
      </c>
      <c r="F35" s="158">
        <v>2100</v>
      </c>
      <c r="G35" s="158">
        <v>2032</v>
      </c>
      <c r="H35" s="158">
        <v>12189</v>
      </c>
      <c r="I35" s="158">
        <v>1260</v>
      </c>
      <c r="J35" s="158">
        <v>1365</v>
      </c>
      <c r="K35" s="158">
        <v>1292</v>
      </c>
      <c r="L35" s="158">
        <v>14354</v>
      </c>
      <c r="M35" s="158">
        <v>2415</v>
      </c>
      <c r="N35" s="158">
        <v>2625</v>
      </c>
      <c r="O35" s="158">
        <v>2568</v>
      </c>
      <c r="P35" s="158">
        <v>1126</v>
      </c>
      <c r="Q35" s="158">
        <v>840</v>
      </c>
      <c r="R35" s="158">
        <v>945</v>
      </c>
      <c r="S35" s="158">
        <v>907</v>
      </c>
      <c r="T35" s="158">
        <v>2927</v>
      </c>
      <c r="U35" s="158">
        <v>4200</v>
      </c>
      <c r="V35" s="158">
        <v>4515</v>
      </c>
      <c r="W35" s="158">
        <v>4316</v>
      </c>
      <c r="X35" s="158">
        <v>2834</v>
      </c>
    </row>
    <row r="36" spans="2:24" ht="3.75" customHeight="1" x14ac:dyDescent="0.15">
      <c r="B36" s="82"/>
      <c r="C36" s="104"/>
      <c r="D36" s="104"/>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136</v>
      </c>
      <c r="C37" s="132" t="s">
        <v>220</v>
      </c>
      <c r="D37" s="132"/>
    </row>
    <row r="38" spans="2:24" ht="13.5" customHeight="1" x14ac:dyDescent="0.15">
      <c r="B38" s="78" t="s">
        <v>84</v>
      </c>
      <c r="C38" s="132" t="s">
        <v>141</v>
      </c>
      <c r="D38" s="132"/>
    </row>
    <row r="39" spans="2:24" ht="13.5" customHeight="1" x14ac:dyDescent="0.15">
      <c r="B39" s="78"/>
      <c r="C39" s="132"/>
      <c r="D39" s="132"/>
    </row>
    <row r="40" spans="2:24" ht="13.5" customHeight="1" x14ac:dyDescent="0.15">
      <c r="B40" s="78"/>
      <c r="C40" s="132"/>
      <c r="D40" s="132"/>
    </row>
    <row r="41" spans="2:24" ht="13.5" customHeight="1" x14ac:dyDescent="0.15">
      <c r="B41" s="78"/>
      <c r="C41" s="132"/>
    </row>
    <row r="42" spans="2:24" ht="13.5" customHeight="1" x14ac:dyDescent="0.15">
      <c r="B42" s="78"/>
      <c r="C42" s="132"/>
    </row>
    <row r="43" spans="2:24" ht="13.5" customHeight="1" x14ac:dyDescent="0.15">
      <c r="B43" s="78"/>
      <c r="C43" s="132"/>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7"/>
      <c r="B1" s="203"/>
      <c r="C1" s="203"/>
      <c r="D1" s="203"/>
    </row>
    <row r="2" spans="1:24" ht="12.75" customHeight="1" x14ac:dyDescent="0.15">
      <c r="B2" s="47" t="str">
        <f>'近　乳2'!B2&amp;"　（つづき）"</f>
        <v>(4)乳牛チルド「2」の品目別価格　（つづき）</v>
      </c>
      <c r="C2" s="204"/>
      <c r="D2" s="204"/>
    </row>
    <row r="3" spans="1:24" ht="12.75" customHeight="1" x14ac:dyDescent="0.15">
      <c r="B3" s="204"/>
      <c r="C3" s="204"/>
      <c r="D3" s="204"/>
      <c r="X3" s="78" t="s">
        <v>92</v>
      </c>
    </row>
    <row r="4" spans="1:24" ht="3.75" customHeight="1" x14ac:dyDescent="0.15">
      <c r="B4" s="79"/>
      <c r="C4" s="79"/>
      <c r="D4" s="79"/>
      <c r="E4" s="79"/>
      <c r="F4" s="79"/>
      <c r="G4" s="79"/>
      <c r="H4" s="79"/>
      <c r="I4" s="79"/>
      <c r="J4" s="79"/>
      <c r="K4" s="79"/>
      <c r="L4" s="79"/>
      <c r="M4" s="79"/>
      <c r="N4" s="79"/>
    </row>
    <row r="5" spans="1:24" ht="13.5" customHeight="1" x14ac:dyDescent="0.15">
      <c r="B5" s="49"/>
      <c r="C5" s="145" t="s">
        <v>325</v>
      </c>
      <c r="D5" s="144"/>
      <c r="E5" s="163" t="s">
        <v>338</v>
      </c>
      <c r="F5" s="164"/>
      <c r="G5" s="164"/>
      <c r="H5" s="165"/>
      <c r="I5" s="163" t="s">
        <v>358</v>
      </c>
      <c r="J5" s="164"/>
      <c r="K5" s="164"/>
      <c r="L5" s="165"/>
      <c r="M5" s="163" t="s">
        <v>359</v>
      </c>
      <c r="N5" s="164"/>
      <c r="O5" s="164"/>
      <c r="P5" s="165"/>
      <c r="Q5" s="163" t="s">
        <v>360</v>
      </c>
      <c r="R5" s="164"/>
      <c r="S5" s="164"/>
      <c r="T5" s="165"/>
      <c r="U5" s="163" t="s">
        <v>361</v>
      </c>
      <c r="V5" s="164"/>
      <c r="W5" s="164"/>
      <c r="X5" s="165"/>
    </row>
    <row r="6" spans="1:24" ht="13.5" customHeight="1" x14ac:dyDescent="0.15">
      <c r="B6" s="148" t="s">
        <v>339</v>
      </c>
      <c r="C6" s="166"/>
      <c r="D6" s="150"/>
      <c r="E6" s="168" t="s">
        <v>278</v>
      </c>
      <c r="F6" s="168" t="s">
        <v>239</v>
      </c>
      <c r="G6" s="168" t="s">
        <v>340</v>
      </c>
      <c r="H6" s="168" t="s">
        <v>129</v>
      </c>
      <c r="I6" s="168" t="s">
        <v>278</v>
      </c>
      <c r="J6" s="168" t="s">
        <v>239</v>
      </c>
      <c r="K6" s="168" t="s">
        <v>340</v>
      </c>
      <c r="L6" s="168" t="s">
        <v>129</v>
      </c>
      <c r="M6" s="168" t="s">
        <v>278</v>
      </c>
      <c r="N6" s="168" t="s">
        <v>239</v>
      </c>
      <c r="O6" s="168" t="s">
        <v>340</v>
      </c>
      <c r="P6" s="168" t="s">
        <v>129</v>
      </c>
      <c r="Q6" s="168" t="s">
        <v>278</v>
      </c>
      <c r="R6" s="168" t="s">
        <v>239</v>
      </c>
      <c r="S6" s="168" t="s">
        <v>340</v>
      </c>
      <c r="T6" s="168" t="s">
        <v>129</v>
      </c>
      <c r="U6" s="168" t="s">
        <v>278</v>
      </c>
      <c r="V6" s="168" t="s">
        <v>239</v>
      </c>
      <c r="W6" s="168" t="s">
        <v>340</v>
      </c>
      <c r="X6" s="168" t="s">
        <v>129</v>
      </c>
    </row>
    <row r="7" spans="1:24" ht="13.5" customHeight="1" x14ac:dyDescent="0.15">
      <c r="B7" s="55"/>
      <c r="C7" s="56"/>
      <c r="D7" s="69"/>
      <c r="E7" s="169"/>
      <c r="F7" s="169"/>
      <c r="G7" s="169" t="s">
        <v>341</v>
      </c>
      <c r="H7" s="169"/>
      <c r="I7" s="169"/>
      <c r="J7" s="169"/>
      <c r="K7" s="169" t="s">
        <v>341</v>
      </c>
      <c r="L7" s="169"/>
      <c r="M7" s="169"/>
      <c r="N7" s="169"/>
      <c r="O7" s="169" t="s">
        <v>341</v>
      </c>
      <c r="P7" s="169"/>
      <c r="Q7" s="169"/>
      <c r="R7" s="169"/>
      <c r="S7" s="169" t="s">
        <v>341</v>
      </c>
      <c r="T7" s="169"/>
      <c r="U7" s="169"/>
      <c r="V7" s="169"/>
      <c r="W7" s="169" t="s">
        <v>341</v>
      </c>
      <c r="X7" s="169"/>
    </row>
    <row r="8" spans="1:24" ht="13.5" customHeight="1" x14ac:dyDescent="0.15">
      <c r="B8" s="64" t="s">
        <v>111</v>
      </c>
      <c r="C8" s="140">
        <v>18</v>
      </c>
      <c r="D8" s="47" t="s">
        <v>75</v>
      </c>
      <c r="E8" s="152">
        <v>2835</v>
      </c>
      <c r="F8" s="152">
        <v>3465</v>
      </c>
      <c r="G8" s="152">
        <v>3136</v>
      </c>
      <c r="H8" s="152">
        <v>46972</v>
      </c>
      <c r="I8" s="152">
        <v>735</v>
      </c>
      <c r="J8" s="152">
        <v>1008</v>
      </c>
      <c r="K8" s="152">
        <v>909</v>
      </c>
      <c r="L8" s="152">
        <v>64280</v>
      </c>
      <c r="M8" s="152">
        <v>1155</v>
      </c>
      <c r="N8" s="152">
        <v>1418</v>
      </c>
      <c r="O8" s="152">
        <v>1296</v>
      </c>
      <c r="P8" s="152">
        <v>21060</v>
      </c>
      <c r="Q8" s="152">
        <v>1208</v>
      </c>
      <c r="R8" s="152">
        <v>1418</v>
      </c>
      <c r="S8" s="152">
        <v>1303</v>
      </c>
      <c r="T8" s="152">
        <v>18685</v>
      </c>
      <c r="U8" s="152">
        <v>1239</v>
      </c>
      <c r="V8" s="152">
        <v>1470</v>
      </c>
      <c r="W8" s="152">
        <v>1324</v>
      </c>
      <c r="X8" s="152">
        <v>15306</v>
      </c>
    </row>
    <row r="9" spans="1:24" ht="13.5" customHeight="1" x14ac:dyDescent="0.15">
      <c r="B9" s="64"/>
      <c r="C9" s="140">
        <v>19</v>
      </c>
      <c r="D9" s="47"/>
      <c r="E9" s="155"/>
      <c r="F9" s="155"/>
      <c r="G9" s="155"/>
      <c r="H9" s="155"/>
      <c r="I9" s="155"/>
      <c r="J9" s="155"/>
      <c r="K9" s="155"/>
      <c r="L9" s="155"/>
      <c r="M9" s="155"/>
      <c r="N9" s="155"/>
      <c r="O9" s="155"/>
      <c r="P9" s="155"/>
      <c r="Q9" s="155"/>
      <c r="R9" s="155"/>
      <c r="S9" s="155"/>
      <c r="T9" s="155"/>
      <c r="U9" s="155"/>
      <c r="V9" s="155"/>
      <c r="W9" s="155"/>
      <c r="X9" s="155"/>
    </row>
    <row r="10" spans="1:24" ht="13.5" customHeight="1" x14ac:dyDescent="0.15">
      <c r="B10" s="72"/>
      <c r="C10" s="170">
        <v>20</v>
      </c>
      <c r="D10" s="56"/>
      <c r="E10" s="158"/>
      <c r="F10" s="158"/>
      <c r="G10" s="158"/>
      <c r="H10" s="158"/>
      <c r="I10" s="158"/>
      <c r="J10" s="158"/>
      <c r="K10" s="158"/>
      <c r="L10" s="158"/>
      <c r="M10" s="158"/>
      <c r="N10" s="158"/>
      <c r="O10" s="158"/>
      <c r="P10" s="158"/>
      <c r="Q10" s="158"/>
      <c r="R10" s="158"/>
      <c r="S10" s="158"/>
      <c r="T10" s="158"/>
      <c r="U10" s="158"/>
      <c r="V10" s="158"/>
      <c r="W10" s="158"/>
      <c r="X10" s="158"/>
    </row>
    <row r="11" spans="1:24" ht="13.5" customHeight="1" x14ac:dyDescent="0.15">
      <c r="B11" s="129" t="s">
        <v>214</v>
      </c>
      <c r="C11" s="171">
        <v>12</v>
      </c>
      <c r="D11" s="61" t="s">
        <v>77</v>
      </c>
      <c r="E11" s="152">
        <v>2835</v>
      </c>
      <c r="F11" s="152">
        <v>3465</v>
      </c>
      <c r="G11" s="152">
        <v>3136</v>
      </c>
      <c r="H11" s="152">
        <v>46972</v>
      </c>
      <c r="I11" s="152">
        <v>735</v>
      </c>
      <c r="J11" s="152">
        <v>1008</v>
      </c>
      <c r="K11" s="152">
        <v>909</v>
      </c>
      <c r="L11" s="152">
        <v>64280</v>
      </c>
      <c r="M11" s="152">
        <v>1155</v>
      </c>
      <c r="N11" s="152">
        <v>1418</v>
      </c>
      <c r="O11" s="152">
        <v>1296</v>
      </c>
      <c r="P11" s="152">
        <v>21060</v>
      </c>
      <c r="Q11" s="152">
        <v>1208</v>
      </c>
      <c r="R11" s="152">
        <v>1418</v>
      </c>
      <c r="S11" s="152">
        <v>1303</v>
      </c>
      <c r="T11" s="152">
        <v>18685</v>
      </c>
      <c r="U11" s="152">
        <v>1239</v>
      </c>
      <c r="V11" s="152">
        <v>1470</v>
      </c>
      <c r="W11" s="152">
        <v>1324</v>
      </c>
      <c r="X11" s="152">
        <v>15306</v>
      </c>
    </row>
    <row r="12" spans="1:24" ht="13.5" customHeight="1" x14ac:dyDescent="0.15">
      <c r="B12" s="64" t="s">
        <v>242</v>
      </c>
      <c r="C12" s="140">
        <v>1</v>
      </c>
      <c r="D12" s="68" t="s">
        <v>77</v>
      </c>
      <c r="E12" s="155">
        <v>2835</v>
      </c>
      <c r="F12" s="155">
        <v>3255</v>
      </c>
      <c r="G12" s="155">
        <v>3028</v>
      </c>
      <c r="H12" s="155">
        <v>35461</v>
      </c>
      <c r="I12" s="155">
        <v>735</v>
      </c>
      <c r="J12" s="155">
        <v>998</v>
      </c>
      <c r="K12" s="155">
        <v>822</v>
      </c>
      <c r="L12" s="155">
        <v>66217</v>
      </c>
      <c r="M12" s="155">
        <v>1208</v>
      </c>
      <c r="N12" s="155">
        <v>1418</v>
      </c>
      <c r="O12" s="155">
        <v>1316</v>
      </c>
      <c r="P12" s="155">
        <v>20574</v>
      </c>
      <c r="Q12" s="155">
        <v>1208</v>
      </c>
      <c r="R12" s="155">
        <v>1418</v>
      </c>
      <c r="S12" s="155">
        <v>1301</v>
      </c>
      <c r="T12" s="155">
        <v>20314</v>
      </c>
      <c r="U12" s="155">
        <v>1208</v>
      </c>
      <c r="V12" s="155">
        <v>1449</v>
      </c>
      <c r="W12" s="155">
        <v>1294</v>
      </c>
      <c r="X12" s="155">
        <v>14978</v>
      </c>
    </row>
    <row r="13" spans="1:24" ht="13.5" customHeight="1" x14ac:dyDescent="0.15">
      <c r="B13" s="64"/>
      <c r="C13" s="140">
        <v>2</v>
      </c>
      <c r="D13" s="68"/>
      <c r="E13" s="155"/>
      <c r="F13" s="155"/>
      <c r="G13" s="155"/>
      <c r="H13" s="155"/>
      <c r="I13" s="155"/>
      <c r="J13" s="155"/>
      <c r="K13" s="155"/>
      <c r="L13" s="155"/>
      <c r="M13" s="155"/>
      <c r="N13" s="155"/>
      <c r="O13" s="155"/>
      <c r="P13" s="155"/>
      <c r="Q13" s="155"/>
      <c r="R13" s="155"/>
      <c r="S13" s="155"/>
      <c r="T13" s="155"/>
      <c r="U13" s="155"/>
      <c r="V13" s="155"/>
      <c r="W13" s="155"/>
      <c r="X13" s="155"/>
    </row>
    <row r="14" spans="1:24" ht="13.5" customHeight="1" x14ac:dyDescent="0.15">
      <c r="B14" s="64"/>
      <c r="C14" s="140">
        <v>3</v>
      </c>
      <c r="D14" s="68"/>
      <c r="E14" s="155"/>
      <c r="F14" s="155"/>
      <c r="G14" s="155"/>
      <c r="H14" s="155"/>
      <c r="I14" s="155"/>
      <c r="J14" s="155"/>
      <c r="K14" s="155"/>
      <c r="L14" s="155"/>
      <c r="M14" s="155"/>
      <c r="N14" s="155"/>
      <c r="O14" s="155"/>
      <c r="P14" s="155"/>
      <c r="Q14" s="155"/>
      <c r="R14" s="155"/>
      <c r="S14" s="155"/>
      <c r="T14" s="155"/>
      <c r="U14" s="155"/>
      <c r="V14" s="155"/>
      <c r="W14" s="155"/>
      <c r="X14" s="155"/>
    </row>
    <row r="15" spans="1:24" ht="13.5" customHeight="1" x14ac:dyDescent="0.15">
      <c r="B15" s="64"/>
      <c r="C15" s="140">
        <v>4</v>
      </c>
      <c r="D15" s="68"/>
      <c r="E15" s="155"/>
      <c r="F15" s="155"/>
      <c r="G15" s="155"/>
      <c r="H15" s="155"/>
      <c r="I15" s="155"/>
      <c r="J15" s="155"/>
      <c r="K15" s="155"/>
      <c r="L15" s="155"/>
      <c r="M15" s="155"/>
      <c r="N15" s="155"/>
      <c r="O15" s="155"/>
      <c r="P15" s="155"/>
      <c r="Q15" s="155"/>
      <c r="R15" s="155"/>
      <c r="S15" s="155"/>
      <c r="T15" s="155"/>
      <c r="U15" s="155"/>
      <c r="V15" s="155"/>
      <c r="W15" s="155"/>
      <c r="X15" s="155"/>
    </row>
    <row r="16" spans="1:24" ht="13.5" customHeight="1" x14ac:dyDescent="0.15">
      <c r="B16" s="64"/>
      <c r="C16" s="140">
        <v>5</v>
      </c>
      <c r="D16" s="68"/>
      <c r="E16" s="155"/>
      <c r="F16" s="155"/>
      <c r="G16" s="155"/>
      <c r="H16" s="155"/>
      <c r="I16" s="155"/>
      <c r="J16" s="155"/>
      <c r="K16" s="155"/>
      <c r="L16" s="155"/>
      <c r="M16" s="155"/>
      <c r="N16" s="155"/>
      <c r="O16" s="155"/>
      <c r="P16" s="155"/>
      <c r="Q16" s="155"/>
      <c r="R16" s="155"/>
      <c r="S16" s="155"/>
      <c r="T16" s="155"/>
      <c r="U16" s="155"/>
      <c r="V16" s="155"/>
      <c r="W16" s="155"/>
      <c r="X16" s="155"/>
    </row>
    <row r="17" spans="2:24" ht="13.5" customHeight="1" x14ac:dyDescent="0.15">
      <c r="B17" s="64"/>
      <c r="C17" s="140">
        <v>6</v>
      </c>
      <c r="D17" s="68"/>
      <c r="E17" s="155"/>
      <c r="F17" s="155"/>
      <c r="G17" s="155"/>
      <c r="H17" s="155"/>
      <c r="I17" s="155"/>
      <c r="J17" s="155"/>
      <c r="K17" s="155"/>
      <c r="L17" s="155"/>
      <c r="M17" s="155"/>
      <c r="N17" s="155"/>
      <c r="O17" s="155"/>
      <c r="P17" s="155"/>
      <c r="Q17" s="155"/>
      <c r="R17" s="155"/>
      <c r="S17" s="155"/>
      <c r="T17" s="155"/>
      <c r="U17" s="155"/>
      <c r="V17" s="155"/>
      <c r="W17" s="155"/>
      <c r="X17" s="155"/>
    </row>
    <row r="18" spans="2:24" ht="13.5" customHeight="1" x14ac:dyDescent="0.15">
      <c r="B18" s="64"/>
      <c r="C18" s="140">
        <v>7</v>
      </c>
      <c r="D18" s="68"/>
      <c r="E18" s="155"/>
      <c r="F18" s="155"/>
      <c r="G18" s="155"/>
      <c r="H18" s="155"/>
      <c r="I18" s="155"/>
      <c r="J18" s="155"/>
      <c r="K18" s="155"/>
      <c r="L18" s="155"/>
      <c r="M18" s="155"/>
      <c r="N18" s="155"/>
      <c r="O18" s="155"/>
      <c r="P18" s="155"/>
      <c r="Q18" s="155"/>
      <c r="R18" s="155"/>
      <c r="S18" s="155"/>
      <c r="T18" s="155"/>
      <c r="U18" s="155"/>
      <c r="V18" s="155"/>
      <c r="W18" s="155"/>
      <c r="X18" s="155"/>
    </row>
    <row r="19" spans="2:24" ht="13.5" customHeight="1" x14ac:dyDescent="0.15">
      <c r="B19" s="64"/>
      <c r="C19" s="140">
        <v>8</v>
      </c>
      <c r="D19" s="68"/>
      <c r="E19" s="155"/>
      <c r="F19" s="155"/>
      <c r="G19" s="155"/>
      <c r="H19" s="155"/>
      <c r="I19" s="155"/>
      <c r="J19" s="155"/>
      <c r="K19" s="155"/>
      <c r="L19" s="155"/>
      <c r="M19" s="155"/>
      <c r="N19" s="155"/>
      <c r="O19" s="155"/>
      <c r="P19" s="155"/>
      <c r="Q19" s="155"/>
      <c r="R19" s="155"/>
      <c r="S19" s="155"/>
      <c r="T19" s="155"/>
      <c r="U19" s="155"/>
      <c r="V19" s="155"/>
      <c r="W19" s="155"/>
      <c r="X19" s="155"/>
    </row>
    <row r="20" spans="2:24" ht="13.5" customHeight="1" x14ac:dyDescent="0.15">
      <c r="B20" s="64"/>
      <c r="C20" s="140">
        <v>9</v>
      </c>
      <c r="D20" s="68"/>
      <c r="E20" s="155"/>
      <c r="F20" s="155"/>
      <c r="G20" s="155"/>
      <c r="H20" s="155"/>
      <c r="I20" s="155"/>
      <c r="J20" s="155"/>
      <c r="K20" s="155"/>
      <c r="L20" s="155"/>
      <c r="M20" s="155"/>
      <c r="N20" s="155"/>
      <c r="O20" s="155"/>
      <c r="P20" s="155"/>
      <c r="Q20" s="155"/>
      <c r="R20" s="155"/>
      <c r="S20" s="155"/>
      <c r="T20" s="155"/>
      <c r="U20" s="155"/>
      <c r="V20" s="155"/>
      <c r="W20" s="155"/>
      <c r="X20" s="155"/>
    </row>
    <row r="21" spans="2:24" ht="13.5" customHeight="1" x14ac:dyDescent="0.15">
      <c r="B21" s="64"/>
      <c r="C21" s="140">
        <v>10</v>
      </c>
      <c r="D21" s="68"/>
      <c r="E21" s="155"/>
      <c r="F21" s="155"/>
      <c r="G21" s="155"/>
      <c r="H21" s="155"/>
      <c r="I21" s="155"/>
      <c r="J21" s="155"/>
      <c r="K21" s="155"/>
      <c r="L21" s="155"/>
      <c r="M21" s="155"/>
      <c r="N21" s="155"/>
      <c r="O21" s="155"/>
      <c r="P21" s="155"/>
      <c r="Q21" s="155"/>
      <c r="R21" s="155"/>
      <c r="S21" s="155"/>
      <c r="T21" s="155"/>
      <c r="U21" s="155"/>
      <c r="V21" s="155"/>
      <c r="W21" s="155"/>
      <c r="X21" s="155"/>
    </row>
    <row r="22" spans="2:24" ht="13.5" customHeight="1" x14ac:dyDescent="0.15">
      <c r="B22" s="64"/>
      <c r="C22" s="140">
        <v>11</v>
      </c>
      <c r="D22" s="68"/>
      <c r="E22" s="155"/>
      <c r="F22" s="155"/>
      <c r="G22" s="155"/>
      <c r="H22" s="155"/>
      <c r="I22" s="155"/>
      <c r="J22" s="155"/>
      <c r="K22" s="155"/>
      <c r="L22" s="155"/>
      <c r="M22" s="155"/>
      <c r="N22" s="155"/>
      <c r="O22" s="155"/>
      <c r="P22" s="155"/>
      <c r="Q22" s="155"/>
      <c r="R22" s="155"/>
      <c r="S22" s="155"/>
      <c r="T22" s="155"/>
      <c r="U22" s="155"/>
      <c r="V22" s="155"/>
      <c r="W22" s="155"/>
      <c r="X22" s="155"/>
    </row>
    <row r="23" spans="2:24" ht="13.5" customHeight="1" x14ac:dyDescent="0.15">
      <c r="B23" s="72"/>
      <c r="C23" s="170">
        <v>12</v>
      </c>
      <c r="D23" s="69"/>
      <c r="E23" s="158"/>
      <c r="F23" s="158"/>
      <c r="G23" s="158"/>
      <c r="H23" s="158"/>
      <c r="I23" s="158"/>
      <c r="J23" s="158"/>
      <c r="K23" s="158"/>
      <c r="L23" s="158"/>
      <c r="M23" s="158"/>
      <c r="N23" s="158"/>
      <c r="O23" s="158"/>
      <c r="P23" s="158"/>
      <c r="Q23" s="158"/>
      <c r="R23" s="158"/>
      <c r="S23" s="158"/>
      <c r="T23" s="158"/>
      <c r="U23" s="158"/>
      <c r="V23" s="158"/>
      <c r="W23" s="158"/>
      <c r="X23" s="158"/>
    </row>
    <row r="24" spans="2:24" ht="13.5" customHeight="1" x14ac:dyDescent="0.15">
      <c r="B24" s="172" t="s">
        <v>393</v>
      </c>
      <c r="C24" s="173"/>
      <c r="D24" s="174"/>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5" t="s">
        <v>346</v>
      </c>
      <c r="C25" s="176"/>
      <c r="D25" s="177"/>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178" t="s">
        <v>347</v>
      </c>
      <c r="C26" s="176"/>
      <c r="D26" s="18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1"/>
      <c r="C27" s="205">
        <v>9</v>
      </c>
      <c r="D27" s="180"/>
      <c r="E27" s="155"/>
      <c r="F27" s="155"/>
      <c r="G27" s="155"/>
      <c r="H27" s="155">
        <v>12422</v>
      </c>
      <c r="I27" s="155"/>
      <c r="J27" s="155"/>
      <c r="K27" s="155"/>
      <c r="L27" s="155">
        <v>17386</v>
      </c>
      <c r="M27" s="155"/>
      <c r="N27" s="155"/>
      <c r="O27" s="155"/>
      <c r="P27" s="155">
        <v>3472</v>
      </c>
      <c r="Q27" s="155"/>
      <c r="R27" s="155"/>
      <c r="S27" s="155"/>
      <c r="T27" s="155">
        <v>3271</v>
      </c>
      <c r="U27" s="155"/>
      <c r="V27" s="155"/>
      <c r="W27" s="155"/>
      <c r="X27" s="155">
        <v>1896</v>
      </c>
    </row>
    <row r="28" spans="2:24" ht="13.5" customHeight="1" x14ac:dyDescent="0.15">
      <c r="B28" s="178" t="s">
        <v>348</v>
      </c>
      <c r="C28" s="176"/>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c r="C29" s="205" t="s">
        <v>394</v>
      </c>
      <c r="D29" s="180"/>
      <c r="E29" s="155">
        <v>2993</v>
      </c>
      <c r="F29" s="155">
        <v>3255</v>
      </c>
      <c r="G29" s="155">
        <v>3110</v>
      </c>
      <c r="H29" s="155">
        <v>4891</v>
      </c>
      <c r="I29" s="155">
        <v>735</v>
      </c>
      <c r="J29" s="155">
        <v>924</v>
      </c>
      <c r="K29" s="155">
        <v>790</v>
      </c>
      <c r="L29" s="155">
        <v>13595</v>
      </c>
      <c r="M29" s="155">
        <v>1260</v>
      </c>
      <c r="N29" s="155">
        <v>1376</v>
      </c>
      <c r="O29" s="155">
        <v>1320</v>
      </c>
      <c r="P29" s="155">
        <v>2919</v>
      </c>
      <c r="Q29" s="155">
        <v>1260</v>
      </c>
      <c r="R29" s="155">
        <v>1418</v>
      </c>
      <c r="S29" s="155">
        <v>1303</v>
      </c>
      <c r="T29" s="155">
        <v>3306</v>
      </c>
      <c r="U29" s="155">
        <v>1260</v>
      </c>
      <c r="V29" s="155">
        <v>1362</v>
      </c>
      <c r="W29" s="155">
        <v>1295</v>
      </c>
      <c r="X29" s="155">
        <v>1597</v>
      </c>
    </row>
    <row r="30" spans="2:24" ht="13.5" customHeight="1" x14ac:dyDescent="0.15">
      <c r="B30" s="178" t="s">
        <v>350</v>
      </c>
      <c r="C30" s="176"/>
      <c r="D30" s="18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181"/>
      <c r="C31" s="205" t="s">
        <v>395</v>
      </c>
      <c r="D31" s="180"/>
      <c r="E31" s="155">
        <v>2835</v>
      </c>
      <c r="F31" s="155">
        <v>3150</v>
      </c>
      <c r="G31" s="155">
        <v>3047</v>
      </c>
      <c r="H31" s="155">
        <v>4631</v>
      </c>
      <c r="I31" s="155">
        <v>788</v>
      </c>
      <c r="J31" s="155">
        <v>924</v>
      </c>
      <c r="K31" s="155">
        <v>841</v>
      </c>
      <c r="L31" s="155">
        <v>10758</v>
      </c>
      <c r="M31" s="155">
        <v>1208</v>
      </c>
      <c r="N31" s="155">
        <v>1344</v>
      </c>
      <c r="O31" s="155">
        <v>1287</v>
      </c>
      <c r="P31" s="155">
        <v>4883</v>
      </c>
      <c r="Q31" s="155">
        <v>1208</v>
      </c>
      <c r="R31" s="155">
        <v>1344</v>
      </c>
      <c r="S31" s="155">
        <v>1283</v>
      </c>
      <c r="T31" s="155">
        <v>4419</v>
      </c>
      <c r="U31" s="155">
        <v>1208</v>
      </c>
      <c r="V31" s="155">
        <v>1344</v>
      </c>
      <c r="W31" s="155">
        <v>1260</v>
      </c>
      <c r="X31" s="155">
        <v>3499</v>
      </c>
    </row>
    <row r="32" spans="2:24" ht="13.5" customHeight="1" x14ac:dyDescent="0.15">
      <c r="B32" s="178" t="s">
        <v>352</v>
      </c>
      <c r="C32" s="176"/>
      <c r="D32" s="18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181"/>
      <c r="C33" s="205" t="s">
        <v>396</v>
      </c>
      <c r="D33" s="180"/>
      <c r="E33" s="155">
        <v>2835</v>
      </c>
      <c r="F33" s="155">
        <v>3150</v>
      </c>
      <c r="G33" s="155">
        <v>2970</v>
      </c>
      <c r="H33" s="155">
        <v>6351</v>
      </c>
      <c r="I33" s="155">
        <v>788</v>
      </c>
      <c r="J33" s="155">
        <v>923</v>
      </c>
      <c r="K33" s="155">
        <v>862</v>
      </c>
      <c r="L33" s="155">
        <v>13598</v>
      </c>
      <c r="M33" s="155">
        <v>1260</v>
      </c>
      <c r="N33" s="155">
        <v>1365</v>
      </c>
      <c r="O33" s="155">
        <v>1332</v>
      </c>
      <c r="P33" s="155">
        <v>4132</v>
      </c>
      <c r="Q33" s="155">
        <v>1260</v>
      </c>
      <c r="R33" s="155">
        <v>1418</v>
      </c>
      <c r="S33" s="155">
        <v>1316</v>
      </c>
      <c r="T33" s="155">
        <v>4710</v>
      </c>
      <c r="U33" s="155">
        <v>1260</v>
      </c>
      <c r="V33" s="155">
        <v>1365</v>
      </c>
      <c r="W33" s="155">
        <v>1301</v>
      </c>
      <c r="X33" s="155">
        <v>4092</v>
      </c>
    </row>
    <row r="34" spans="2:24" ht="13.5" customHeight="1" x14ac:dyDescent="0.15">
      <c r="B34" s="178" t="s">
        <v>354</v>
      </c>
      <c r="C34" s="179"/>
      <c r="D34" s="18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183"/>
      <c r="C35" s="184" t="s">
        <v>397</v>
      </c>
      <c r="D35" s="185"/>
      <c r="E35" s="158">
        <v>2940</v>
      </c>
      <c r="F35" s="158">
        <v>3203</v>
      </c>
      <c r="G35" s="158">
        <v>3026</v>
      </c>
      <c r="H35" s="158">
        <v>7166</v>
      </c>
      <c r="I35" s="158">
        <v>840</v>
      </c>
      <c r="J35" s="158">
        <v>998</v>
      </c>
      <c r="K35" s="158">
        <v>903</v>
      </c>
      <c r="L35" s="158">
        <v>10880</v>
      </c>
      <c r="M35" s="158">
        <v>1260</v>
      </c>
      <c r="N35" s="158">
        <v>1418</v>
      </c>
      <c r="O35" s="158">
        <v>1331</v>
      </c>
      <c r="P35" s="158">
        <v>5167</v>
      </c>
      <c r="Q35" s="158">
        <v>1260</v>
      </c>
      <c r="R35" s="158">
        <v>1418</v>
      </c>
      <c r="S35" s="158">
        <v>1310</v>
      </c>
      <c r="T35" s="158">
        <v>4607</v>
      </c>
      <c r="U35" s="158">
        <v>1260</v>
      </c>
      <c r="V35" s="158">
        <v>1449</v>
      </c>
      <c r="W35" s="158">
        <v>1335</v>
      </c>
      <c r="X35" s="158">
        <v>3893</v>
      </c>
    </row>
    <row r="36" spans="2:24" ht="3.75" customHeight="1" x14ac:dyDescent="0.15">
      <c r="B36" s="82"/>
      <c r="C36" s="104"/>
      <c r="D36" s="104"/>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2"/>
      <c r="D37" s="132"/>
    </row>
    <row r="38" spans="2:24" ht="13.5" customHeight="1" x14ac:dyDescent="0.15">
      <c r="B38" s="110"/>
      <c r="C38" s="132"/>
      <c r="D38" s="132"/>
    </row>
    <row r="39" spans="2:24" ht="13.5" customHeight="1" x14ac:dyDescent="0.15">
      <c r="B39" s="110"/>
      <c r="C39" s="132"/>
      <c r="D39" s="132"/>
    </row>
    <row r="40" spans="2:24" ht="13.5" customHeight="1" x14ac:dyDescent="0.15">
      <c r="B40" s="110"/>
      <c r="C40" s="132"/>
      <c r="D40" s="132"/>
    </row>
    <row r="41" spans="2:24" ht="13.5" customHeight="1" x14ac:dyDescent="0.15">
      <c r="B41" s="78"/>
      <c r="C41" s="132"/>
    </row>
    <row r="42" spans="2:24" ht="13.5" customHeight="1" x14ac:dyDescent="0.15">
      <c r="B42" s="78"/>
      <c r="C42" s="132"/>
    </row>
    <row r="43" spans="2:24" ht="13.5" customHeight="1" x14ac:dyDescent="0.15">
      <c r="B43" s="78"/>
      <c r="C43" s="132"/>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7"/>
      <c r="B1" s="203"/>
      <c r="C1" s="203"/>
      <c r="D1" s="203"/>
    </row>
    <row r="2" spans="1:28" ht="12.75" customHeight="1" x14ac:dyDescent="0.15">
      <c r="B2" s="47" t="str">
        <f>'近　乳2-2'!B2</f>
        <v>(4)乳牛チルド「2」の品目別価格　（つづき）</v>
      </c>
      <c r="C2" s="204"/>
      <c r="D2" s="204"/>
    </row>
    <row r="3" spans="1:28" ht="12.75" customHeight="1" x14ac:dyDescent="0.15">
      <c r="B3" s="204"/>
      <c r="C3" s="204"/>
      <c r="D3" s="204"/>
      <c r="P3" s="78" t="s">
        <v>92</v>
      </c>
    </row>
    <row r="4" spans="1:28" ht="3.75" customHeight="1" x14ac:dyDescent="0.15">
      <c r="B4" s="79"/>
      <c r="C4" s="79"/>
      <c r="D4" s="79"/>
      <c r="E4" s="79"/>
      <c r="F4" s="79"/>
      <c r="G4" s="79"/>
      <c r="H4" s="79"/>
      <c r="I4" s="79"/>
      <c r="J4" s="79"/>
      <c r="K4" s="79"/>
      <c r="L4" s="79"/>
    </row>
    <row r="5" spans="1:28" ht="13.5" customHeight="1" x14ac:dyDescent="0.15">
      <c r="B5" s="49"/>
      <c r="C5" s="145" t="s">
        <v>325</v>
      </c>
      <c r="D5" s="144"/>
      <c r="E5" s="163" t="s">
        <v>362</v>
      </c>
      <c r="F5" s="164"/>
      <c r="G5" s="164"/>
      <c r="H5" s="165"/>
      <c r="I5" s="163" t="s">
        <v>363</v>
      </c>
      <c r="J5" s="164"/>
      <c r="K5" s="164"/>
      <c r="L5" s="165"/>
      <c r="M5" s="163" t="s">
        <v>365</v>
      </c>
      <c r="N5" s="164"/>
      <c r="O5" s="164"/>
      <c r="P5" s="165"/>
    </row>
    <row r="6" spans="1:28" ht="13.5" customHeight="1" x14ac:dyDescent="0.15">
      <c r="B6" s="148" t="s">
        <v>339</v>
      </c>
      <c r="C6" s="166"/>
      <c r="D6" s="150"/>
      <c r="E6" s="168" t="s">
        <v>278</v>
      </c>
      <c r="F6" s="168" t="s">
        <v>239</v>
      </c>
      <c r="G6" s="168" t="s">
        <v>340</v>
      </c>
      <c r="H6" s="168" t="s">
        <v>129</v>
      </c>
      <c r="I6" s="168" t="s">
        <v>278</v>
      </c>
      <c r="J6" s="168" t="s">
        <v>239</v>
      </c>
      <c r="K6" s="168" t="s">
        <v>340</v>
      </c>
      <c r="L6" s="168" t="s">
        <v>129</v>
      </c>
      <c r="M6" s="168" t="s">
        <v>278</v>
      </c>
      <c r="N6" s="168" t="s">
        <v>239</v>
      </c>
      <c r="O6" s="168" t="s">
        <v>340</v>
      </c>
      <c r="P6" s="168" t="s">
        <v>129</v>
      </c>
    </row>
    <row r="7" spans="1:28" ht="13.5" customHeight="1" x14ac:dyDescent="0.15">
      <c r="B7" s="55"/>
      <c r="C7" s="56"/>
      <c r="D7" s="69"/>
      <c r="E7" s="169"/>
      <c r="F7" s="169"/>
      <c r="G7" s="169" t="s">
        <v>341</v>
      </c>
      <c r="H7" s="169"/>
      <c r="I7" s="169"/>
      <c r="J7" s="169"/>
      <c r="K7" s="169" t="s">
        <v>341</v>
      </c>
      <c r="L7" s="169"/>
      <c r="M7" s="169"/>
      <c r="N7" s="169"/>
      <c r="O7" s="169" t="s">
        <v>341</v>
      </c>
      <c r="P7" s="169"/>
    </row>
    <row r="8" spans="1:28" ht="13.5" customHeight="1" x14ac:dyDescent="0.15">
      <c r="B8" s="64" t="s">
        <v>111</v>
      </c>
      <c r="C8" s="140">
        <v>18</v>
      </c>
      <c r="D8" s="47" t="s">
        <v>75</v>
      </c>
      <c r="E8" s="152">
        <v>1155</v>
      </c>
      <c r="F8" s="152">
        <v>1350</v>
      </c>
      <c r="G8" s="152">
        <v>1258</v>
      </c>
      <c r="H8" s="152">
        <v>19934</v>
      </c>
      <c r="I8" s="152">
        <v>840</v>
      </c>
      <c r="J8" s="152">
        <v>1155</v>
      </c>
      <c r="K8" s="152">
        <v>993</v>
      </c>
      <c r="L8" s="152">
        <v>25047</v>
      </c>
      <c r="M8" s="152">
        <v>1365</v>
      </c>
      <c r="N8" s="152">
        <v>1733</v>
      </c>
      <c r="O8" s="152">
        <v>1588</v>
      </c>
      <c r="P8" s="152">
        <v>83768</v>
      </c>
      <c r="Q8" s="96"/>
      <c r="R8" s="77"/>
      <c r="S8" s="77"/>
      <c r="T8" s="77"/>
      <c r="U8" s="77"/>
      <c r="V8" s="77"/>
      <c r="W8" s="77"/>
      <c r="X8" s="77"/>
      <c r="Y8" s="77"/>
      <c r="Z8" s="77"/>
      <c r="AA8" s="77"/>
      <c r="AB8" s="77"/>
    </row>
    <row r="9" spans="1:28" ht="13.5" customHeight="1" x14ac:dyDescent="0.15">
      <c r="B9" s="64"/>
      <c r="C9" s="140">
        <v>19</v>
      </c>
      <c r="D9" s="47"/>
      <c r="E9" s="155"/>
      <c r="F9" s="155"/>
      <c r="G9" s="155"/>
      <c r="H9" s="155"/>
      <c r="I9" s="155"/>
      <c r="J9" s="155"/>
      <c r="K9" s="155"/>
      <c r="L9" s="155"/>
      <c r="M9" s="155"/>
      <c r="N9" s="155"/>
      <c r="O9" s="155"/>
      <c r="P9" s="155"/>
      <c r="Q9" s="96"/>
      <c r="R9" s="77"/>
      <c r="S9" s="77"/>
      <c r="T9" s="77"/>
      <c r="U9" s="77"/>
      <c r="V9" s="77"/>
      <c r="W9" s="77"/>
      <c r="X9" s="77"/>
      <c r="Y9" s="77"/>
      <c r="Z9" s="77"/>
      <c r="AA9" s="77"/>
      <c r="AB9" s="77"/>
    </row>
    <row r="10" spans="1:28" ht="13.5" customHeight="1" x14ac:dyDescent="0.15">
      <c r="B10" s="72"/>
      <c r="C10" s="170">
        <v>20</v>
      </c>
      <c r="D10" s="56"/>
      <c r="E10" s="158"/>
      <c r="F10" s="158"/>
      <c r="G10" s="158"/>
      <c r="H10" s="158"/>
      <c r="I10" s="158"/>
      <c r="J10" s="158"/>
      <c r="K10" s="158"/>
      <c r="L10" s="158"/>
      <c r="M10" s="158"/>
      <c r="N10" s="158"/>
      <c r="O10" s="158"/>
      <c r="P10" s="158"/>
      <c r="Q10" s="96"/>
      <c r="R10" s="77"/>
      <c r="S10" s="77"/>
      <c r="T10" s="77"/>
      <c r="U10" s="77"/>
      <c r="V10" s="77"/>
      <c r="W10" s="77"/>
      <c r="X10" s="77"/>
      <c r="Y10" s="77"/>
      <c r="Z10" s="77"/>
      <c r="AA10" s="77"/>
      <c r="AB10" s="77"/>
    </row>
    <row r="11" spans="1:28" ht="13.5" customHeight="1" x14ac:dyDescent="0.15">
      <c r="B11" s="129" t="s">
        <v>214</v>
      </c>
      <c r="C11" s="171">
        <v>12</v>
      </c>
      <c r="D11" s="61" t="s">
        <v>77</v>
      </c>
      <c r="E11" s="152">
        <v>1155</v>
      </c>
      <c r="F11" s="152">
        <v>1350</v>
      </c>
      <c r="G11" s="152">
        <v>1258</v>
      </c>
      <c r="H11" s="152">
        <v>19934</v>
      </c>
      <c r="I11" s="152">
        <v>840</v>
      </c>
      <c r="J11" s="152">
        <v>1155</v>
      </c>
      <c r="K11" s="152">
        <v>993</v>
      </c>
      <c r="L11" s="152">
        <v>25047</v>
      </c>
      <c r="M11" s="152">
        <v>1365</v>
      </c>
      <c r="N11" s="152">
        <v>1733</v>
      </c>
      <c r="O11" s="152">
        <v>1588</v>
      </c>
      <c r="P11" s="152">
        <v>83768</v>
      </c>
    </row>
    <row r="12" spans="1:28" ht="13.5" customHeight="1" x14ac:dyDescent="0.15">
      <c r="B12" s="64" t="s">
        <v>242</v>
      </c>
      <c r="C12" s="140">
        <v>1</v>
      </c>
      <c r="D12" s="68" t="s">
        <v>77</v>
      </c>
      <c r="E12" s="155">
        <v>1103</v>
      </c>
      <c r="F12" s="155">
        <v>1344</v>
      </c>
      <c r="G12" s="155">
        <v>1226</v>
      </c>
      <c r="H12" s="155">
        <v>22098</v>
      </c>
      <c r="I12" s="155">
        <v>788</v>
      </c>
      <c r="J12" s="155">
        <v>1103</v>
      </c>
      <c r="K12" s="155">
        <v>951</v>
      </c>
      <c r="L12" s="155">
        <v>26933</v>
      </c>
      <c r="M12" s="155">
        <v>1365</v>
      </c>
      <c r="N12" s="155">
        <v>1764</v>
      </c>
      <c r="O12" s="155">
        <v>1593</v>
      </c>
      <c r="P12" s="155">
        <v>80911</v>
      </c>
    </row>
    <row r="13" spans="1:28" ht="13.5" customHeight="1" x14ac:dyDescent="0.15">
      <c r="B13" s="64"/>
      <c r="C13" s="140">
        <v>2</v>
      </c>
      <c r="D13" s="68"/>
      <c r="E13" s="155"/>
      <c r="F13" s="155"/>
      <c r="G13" s="155"/>
      <c r="H13" s="155"/>
      <c r="I13" s="155"/>
      <c r="J13" s="155"/>
      <c r="K13" s="155"/>
      <c r="L13" s="155"/>
      <c r="M13" s="155"/>
      <c r="N13" s="155"/>
      <c r="O13" s="155"/>
      <c r="P13" s="155"/>
    </row>
    <row r="14" spans="1:28" ht="13.5" customHeight="1" x14ac:dyDescent="0.15">
      <c r="B14" s="64"/>
      <c r="C14" s="140">
        <v>3</v>
      </c>
      <c r="D14" s="68"/>
      <c r="E14" s="155"/>
      <c r="F14" s="155"/>
      <c r="G14" s="155"/>
      <c r="H14" s="155"/>
      <c r="I14" s="155"/>
      <c r="J14" s="155"/>
      <c r="K14" s="155"/>
      <c r="L14" s="155"/>
      <c r="M14" s="155"/>
      <c r="N14" s="155"/>
      <c r="O14" s="155"/>
      <c r="P14" s="155"/>
    </row>
    <row r="15" spans="1:28" ht="13.5" customHeight="1" x14ac:dyDescent="0.15">
      <c r="B15" s="64"/>
      <c r="C15" s="140">
        <v>4</v>
      </c>
      <c r="D15" s="68"/>
      <c r="E15" s="155"/>
      <c r="F15" s="155"/>
      <c r="G15" s="155"/>
      <c r="H15" s="155"/>
      <c r="I15" s="155"/>
      <c r="J15" s="155"/>
      <c r="K15" s="155"/>
      <c r="L15" s="155"/>
      <c r="M15" s="155"/>
      <c r="N15" s="155"/>
      <c r="O15" s="155"/>
      <c r="P15" s="155"/>
    </row>
    <row r="16" spans="1:28" ht="13.5" customHeight="1" x14ac:dyDescent="0.15">
      <c r="B16" s="64"/>
      <c r="C16" s="140">
        <v>5</v>
      </c>
      <c r="D16" s="68"/>
      <c r="E16" s="155"/>
      <c r="F16" s="155"/>
      <c r="G16" s="155"/>
      <c r="H16" s="155"/>
      <c r="I16" s="155"/>
      <c r="J16" s="155"/>
      <c r="K16" s="155"/>
      <c r="L16" s="155"/>
      <c r="M16" s="155"/>
      <c r="N16" s="155"/>
      <c r="O16" s="155"/>
      <c r="P16" s="155"/>
    </row>
    <row r="17" spans="2:16" ht="13.5" customHeight="1" x14ac:dyDescent="0.15">
      <c r="B17" s="64"/>
      <c r="C17" s="140">
        <v>6</v>
      </c>
      <c r="D17" s="68"/>
      <c r="E17" s="155"/>
      <c r="F17" s="155"/>
      <c r="G17" s="155"/>
      <c r="H17" s="155"/>
      <c r="I17" s="155"/>
      <c r="J17" s="155"/>
      <c r="K17" s="155"/>
      <c r="L17" s="155"/>
      <c r="M17" s="155"/>
      <c r="N17" s="155"/>
      <c r="O17" s="155"/>
      <c r="P17" s="155"/>
    </row>
    <row r="18" spans="2:16" ht="13.5" customHeight="1" x14ac:dyDescent="0.15">
      <c r="B18" s="64"/>
      <c r="C18" s="140">
        <v>7</v>
      </c>
      <c r="D18" s="68"/>
      <c r="E18" s="155"/>
      <c r="F18" s="155"/>
      <c r="G18" s="155"/>
      <c r="H18" s="155"/>
      <c r="I18" s="155"/>
      <c r="J18" s="155"/>
      <c r="K18" s="155"/>
      <c r="L18" s="155"/>
      <c r="M18" s="155"/>
      <c r="N18" s="155"/>
      <c r="O18" s="155"/>
      <c r="P18" s="155"/>
    </row>
    <row r="19" spans="2:16" ht="13.5" customHeight="1" x14ac:dyDescent="0.15">
      <c r="B19" s="64"/>
      <c r="C19" s="140">
        <v>8</v>
      </c>
      <c r="D19" s="68"/>
      <c r="E19" s="155"/>
      <c r="F19" s="155"/>
      <c r="G19" s="155"/>
      <c r="H19" s="155"/>
      <c r="I19" s="155"/>
      <c r="J19" s="155"/>
      <c r="K19" s="155"/>
      <c r="L19" s="155"/>
      <c r="M19" s="155"/>
      <c r="N19" s="155"/>
      <c r="O19" s="155"/>
      <c r="P19" s="155"/>
    </row>
    <row r="20" spans="2:16" ht="13.5" customHeight="1" x14ac:dyDescent="0.15">
      <c r="B20" s="64"/>
      <c r="C20" s="140">
        <v>9</v>
      </c>
      <c r="D20" s="68"/>
      <c r="E20" s="155"/>
      <c r="F20" s="155"/>
      <c r="G20" s="155"/>
      <c r="H20" s="155"/>
      <c r="I20" s="155"/>
      <c r="J20" s="155"/>
      <c r="K20" s="155"/>
      <c r="L20" s="155"/>
      <c r="M20" s="155"/>
      <c r="N20" s="155"/>
      <c r="O20" s="155"/>
      <c r="P20" s="155"/>
    </row>
    <row r="21" spans="2:16" ht="13.5" customHeight="1" x14ac:dyDescent="0.15">
      <c r="B21" s="64"/>
      <c r="C21" s="140">
        <v>10</v>
      </c>
      <c r="D21" s="68"/>
      <c r="E21" s="155"/>
      <c r="F21" s="155"/>
      <c r="G21" s="155"/>
      <c r="H21" s="155"/>
      <c r="I21" s="155"/>
      <c r="J21" s="155"/>
      <c r="K21" s="155"/>
      <c r="L21" s="155"/>
      <c r="M21" s="155"/>
      <c r="N21" s="155"/>
      <c r="O21" s="155"/>
      <c r="P21" s="155"/>
    </row>
    <row r="22" spans="2:16" ht="13.5" customHeight="1" x14ac:dyDescent="0.15">
      <c r="B22" s="64"/>
      <c r="C22" s="140">
        <v>11</v>
      </c>
      <c r="D22" s="68"/>
      <c r="E22" s="155"/>
      <c r="F22" s="155"/>
      <c r="G22" s="155"/>
      <c r="H22" s="155"/>
      <c r="I22" s="155"/>
      <c r="J22" s="155"/>
      <c r="K22" s="155"/>
      <c r="L22" s="155"/>
      <c r="M22" s="155"/>
      <c r="N22" s="155"/>
      <c r="O22" s="155"/>
      <c r="P22" s="155"/>
    </row>
    <row r="23" spans="2:16" ht="13.5" customHeight="1" x14ac:dyDescent="0.15">
      <c r="B23" s="72"/>
      <c r="C23" s="170">
        <v>12</v>
      </c>
      <c r="D23" s="69"/>
      <c r="E23" s="158"/>
      <c r="F23" s="158"/>
      <c r="G23" s="158"/>
      <c r="H23" s="158"/>
      <c r="I23" s="158"/>
      <c r="J23" s="158"/>
      <c r="K23" s="158"/>
      <c r="L23" s="158"/>
      <c r="M23" s="158"/>
      <c r="N23" s="158"/>
      <c r="O23" s="158"/>
      <c r="P23" s="158"/>
    </row>
    <row r="24" spans="2:16" ht="13.5" customHeight="1" x14ac:dyDescent="0.15">
      <c r="B24" s="172" t="s">
        <v>393</v>
      </c>
      <c r="C24" s="173"/>
      <c r="D24" s="174"/>
      <c r="E24" s="152"/>
      <c r="F24" s="152"/>
      <c r="G24" s="152"/>
      <c r="H24" s="152"/>
      <c r="I24" s="152"/>
      <c r="J24" s="152"/>
      <c r="K24" s="152"/>
      <c r="L24" s="152"/>
      <c r="M24" s="152"/>
      <c r="N24" s="152"/>
      <c r="O24" s="152"/>
      <c r="P24" s="152"/>
    </row>
    <row r="25" spans="2:16" ht="13.5" customHeight="1" x14ac:dyDescent="0.15">
      <c r="B25" s="175" t="s">
        <v>346</v>
      </c>
      <c r="C25" s="176"/>
      <c r="D25" s="177"/>
      <c r="E25" s="155"/>
      <c r="F25" s="155"/>
      <c r="G25" s="155"/>
      <c r="H25" s="155"/>
      <c r="I25" s="155"/>
      <c r="J25" s="155"/>
      <c r="K25" s="155"/>
      <c r="L25" s="155"/>
      <c r="M25" s="155"/>
      <c r="N25" s="155"/>
      <c r="O25" s="155"/>
      <c r="P25" s="155"/>
    </row>
    <row r="26" spans="2:16" ht="13.5" customHeight="1" x14ac:dyDescent="0.15">
      <c r="B26" s="178" t="s">
        <v>347</v>
      </c>
      <c r="C26" s="176"/>
      <c r="D26" s="180"/>
      <c r="E26" s="155"/>
      <c r="F26" s="155"/>
      <c r="G26" s="155"/>
      <c r="H26" s="155"/>
      <c r="I26" s="155"/>
      <c r="J26" s="155"/>
      <c r="K26" s="155"/>
      <c r="L26" s="155"/>
      <c r="M26" s="155"/>
      <c r="N26" s="155"/>
      <c r="O26" s="155"/>
      <c r="P26" s="155"/>
    </row>
    <row r="27" spans="2:16" ht="13.5" customHeight="1" x14ac:dyDescent="0.15">
      <c r="B27" s="181"/>
      <c r="C27" s="205">
        <v>9</v>
      </c>
      <c r="D27" s="180"/>
      <c r="E27" s="155"/>
      <c r="F27" s="155"/>
      <c r="G27" s="155"/>
      <c r="H27" s="155">
        <v>2386</v>
      </c>
      <c r="I27" s="155"/>
      <c r="J27" s="155"/>
      <c r="K27" s="155"/>
      <c r="L27" s="155">
        <v>4301</v>
      </c>
      <c r="M27" s="155"/>
      <c r="N27" s="155"/>
      <c r="O27" s="155"/>
      <c r="P27" s="155">
        <v>17355</v>
      </c>
    </row>
    <row r="28" spans="2:16" ht="13.5" customHeight="1" x14ac:dyDescent="0.15">
      <c r="B28" s="178" t="s">
        <v>348</v>
      </c>
      <c r="C28" s="176"/>
      <c r="D28" s="180"/>
      <c r="E28" s="155"/>
      <c r="F28" s="155"/>
      <c r="G28" s="155"/>
      <c r="H28" s="155"/>
      <c r="I28" s="155"/>
      <c r="J28" s="155"/>
      <c r="K28" s="155"/>
      <c r="L28" s="155"/>
      <c r="M28" s="155"/>
      <c r="N28" s="155"/>
      <c r="O28" s="155"/>
      <c r="P28" s="155"/>
    </row>
    <row r="29" spans="2:16" ht="13.5" customHeight="1" x14ac:dyDescent="0.15">
      <c r="B29" s="181"/>
      <c r="C29" s="205" t="s">
        <v>394</v>
      </c>
      <c r="D29" s="180"/>
      <c r="E29" s="155">
        <v>1155</v>
      </c>
      <c r="F29" s="155">
        <v>1281</v>
      </c>
      <c r="G29" s="155">
        <v>1233</v>
      </c>
      <c r="H29" s="155">
        <v>3822</v>
      </c>
      <c r="I29" s="155">
        <v>840</v>
      </c>
      <c r="J29" s="155">
        <v>1103</v>
      </c>
      <c r="K29" s="155">
        <v>954</v>
      </c>
      <c r="L29" s="155">
        <v>4413</v>
      </c>
      <c r="M29" s="155">
        <v>1491</v>
      </c>
      <c r="N29" s="155">
        <v>1764</v>
      </c>
      <c r="O29" s="155">
        <v>1632</v>
      </c>
      <c r="P29" s="155">
        <v>18421</v>
      </c>
    </row>
    <row r="30" spans="2:16" ht="13.5" customHeight="1" x14ac:dyDescent="0.15">
      <c r="B30" s="178" t="s">
        <v>350</v>
      </c>
      <c r="C30" s="176"/>
      <c r="D30" s="180"/>
      <c r="E30" s="155"/>
      <c r="F30" s="155"/>
      <c r="G30" s="155"/>
      <c r="H30" s="155"/>
      <c r="I30" s="155"/>
      <c r="J30" s="155"/>
      <c r="K30" s="155"/>
      <c r="L30" s="155"/>
      <c r="M30" s="155"/>
      <c r="N30" s="155"/>
      <c r="O30" s="155"/>
      <c r="P30" s="155"/>
    </row>
    <row r="31" spans="2:16" ht="13.5" customHeight="1" x14ac:dyDescent="0.15">
      <c r="B31" s="181"/>
      <c r="C31" s="205" t="s">
        <v>395</v>
      </c>
      <c r="D31" s="180"/>
      <c r="E31" s="155">
        <v>1103</v>
      </c>
      <c r="F31" s="155">
        <v>1260</v>
      </c>
      <c r="G31" s="155">
        <v>1222</v>
      </c>
      <c r="H31" s="155">
        <v>4549</v>
      </c>
      <c r="I31" s="155">
        <v>788</v>
      </c>
      <c r="J31" s="155">
        <v>1103</v>
      </c>
      <c r="K31" s="155">
        <v>945</v>
      </c>
      <c r="L31" s="155">
        <v>5396</v>
      </c>
      <c r="M31" s="155">
        <v>1449</v>
      </c>
      <c r="N31" s="155">
        <v>1733</v>
      </c>
      <c r="O31" s="155">
        <v>1593</v>
      </c>
      <c r="P31" s="155">
        <v>13679</v>
      </c>
    </row>
    <row r="32" spans="2:16" ht="13.5" customHeight="1" x14ac:dyDescent="0.15">
      <c r="B32" s="178" t="s">
        <v>352</v>
      </c>
      <c r="C32" s="176"/>
      <c r="D32" s="180"/>
      <c r="E32" s="155"/>
      <c r="F32" s="155"/>
      <c r="G32" s="155"/>
      <c r="H32" s="155"/>
      <c r="I32" s="155"/>
      <c r="J32" s="155"/>
      <c r="K32" s="155"/>
      <c r="L32" s="155"/>
      <c r="M32" s="155"/>
      <c r="N32" s="155"/>
      <c r="O32" s="155"/>
      <c r="P32" s="155"/>
    </row>
    <row r="33" spans="2:16" ht="13.5" customHeight="1" x14ac:dyDescent="0.15">
      <c r="B33" s="181"/>
      <c r="C33" s="205" t="s">
        <v>396</v>
      </c>
      <c r="D33" s="180"/>
      <c r="E33" s="155">
        <v>1155</v>
      </c>
      <c r="F33" s="155">
        <v>1344</v>
      </c>
      <c r="G33" s="155">
        <v>1233</v>
      </c>
      <c r="H33" s="155">
        <v>5980</v>
      </c>
      <c r="I33" s="155">
        <v>788</v>
      </c>
      <c r="J33" s="155">
        <v>1050</v>
      </c>
      <c r="K33" s="155">
        <v>950</v>
      </c>
      <c r="L33" s="155">
        <v>6791</v>
      </c>
      <c r="M33" s="155">
        <v>1365</v>
      </c>
      <c r="N33" s="155">
        <v>1658</v>
      </c>
      <c r="O33" s="155">
        <v>1525</v>
      </c>
      <c r="P33" s="155">
        <v>16021</v>
      </c>
    </row>
    <row r="34" spans="2:16" ht="13.5" customHeight="1" x14ac:dyDescent="0.15">
      <c r="B34" s="178" t="s">
        <v>354</v>
      </c>
      <c r="C34" s="179"/>
      <c r="D34" s="180"/>
      <c r="E34" s="155"/>
      <c r="F34" s="155"/>
      <c r="G34" s="155"/>
      <c r="H34" s="155"/>
      <c r="I34" s="155"/>
      <c r="J34" s="155"/>
      <c r="K34" s="155"/>
      <c r="L34" s="155"/>
      <c r="M34" s="155"/>
      <c r="N34" s="155"/>
      <c r="O34" s="155"/>
      <c r="P34" s="155"/>
    </row>
    <row r="35" spans="2:16" ht="13.5" customHeight="1" x14ac:dyDescent="0.15">
      <c r="B35" s="183"/>
      <c r="C35" s="184" t="s">
        <v>397</v>
      </c>
      <c r="D35" s="185"/>
      <c r="E35" s="158">
        <v>1155</v>
      </c>
      <c r="F35" s="158">
        <v>1313</v>
      </c>
      <c r="G35" s="158">
        <v>1213</v>
      </c>
      <c r="H35" s="158">
        <v>5360</v>
      </c>
      <c r="I35" s="158">
        <v>840</v>
      </c>
      <c r="J35" s="158">
        <v>1103</v>
      </c>
      <c r="K35" s="158">
        <v>958</v>
      </c>
      <c r="L35" s="158">
        <v>6032</v>
      </c>
      <c r="M35" s="158">
        <v>1449</v>
      </c>
      <c r="N35" s="158">
        <v>1659</v>
      </c>
      <c r="O35" s="158">
        <v>1596</v>
      </c>
      <c r="P35" s="158">
        <v>15437</v>
      </c>
    </row>
    <row r="36" spans="2:16" ht="3.75" customHeight="1" x14ac:dyDescent="0.15">
      <c r="B36" s="82"/>
      <c r="C36" s="104"/>
      <c r="D36" s="104"/>
      <c r="E36" s="77"/>
      <c r="F36" s="77"/>
      <c r="G36" s="77"/>
      <c r="H36" s="77"/>
      <c r="I36" s="77"/>
      <c r="J36" s="77"/>
      <c r="K36" s="77"/>
      <c r="L36" s="77"/>
      <c r="M36" s="77"/>
      <c r="N36" s="77"/>
      <c r="O36" s="77"/>
      <c r="P36" s="77"/>
    </row>
    <row r="37" spans="2:16" ht="13.5" customHeight="1" x14ac:dyDescent="0.15">
      <c r="B37" s="78"/>
      <c r="C37" s="132"/>
      <c r="D37" s="132"/>
    </row>
    <row r="38" spans="2:16" ht="13.5" customHeight="1" x14ac:dyDescent="0.15">
      <c r="B38" s="110"/>
      <c r="C38" s="132"/>
      <c r="D38" s="132"/>
    </row>
    <row r="39" spans="2:16" ht="13.5" customHeight="1" x14ac:dyDescent="0.15">
      <c r="B39" s="110"/>
      <c r="C39" s="132"/>
      <c r="D39" s="132"/>
    </row>
    <row r="40" spans="2:16" ht="13.5" customHeight="1" x14ac:dyDescent="0.15">
      <c r="B40" s="110"/>
      <c r="C40" s="132"/>
      <c r="D40" s="132"/>
    </row>
    <row r="41" spans="2:16" ht="13.5" customHeight="1" x14ac:dyDescent="0.15">
      <c r="B41" s="78"/>
      <c r="C41" s="132"/>
    </row>
    <row r="42" spans="2:16" ht="13.5" customHeight="1" x14ac:dyDescent="0.15">
      <c r="B42" s="78"/>
      <c r="C42" s="132"/>
    </row>
    <row r="43" spans="2:16" ht="13.5" customHeight="1" x14ac:dyDescent="0.15">
      <c r="B43" s="78"/>
      <c r="C43" s="132"/>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62"/>
      <c r="C1" s="162"/>
      <c r="D1" s="162"/>
    </row>
    <row r="2" spans="2:25" ht="12.75" customHeight="1" x14ac:dyDescent="0.15">
      <c r="B2" s="47" t="str">
        <f>'近　乳2-3'!B2</f>
        <v>(4)乳牛チルド「2」の品目別価格　（つづき）</v>
      </c>
      <c r="C2" s="139"/>
      <c r="D2" s="139"/>
    </row>
    <row r="3" spans="2:25" ht="12.75" customHeight="1" x14ac:dyDescent="0.15">
      <c r="B3" s="139"/>
      <c r="C3" s="139"/>
      <c r="D3" s="139"/>
      <c r="X3" s="48" t="s">
        <v>186</v>
      </c>
    </row>
    <row r="4" spans="2:25" ht="3.75" customHeight="1" x14ac:dyDescent="0.15">
      <c r="B4" s="56"/>
      <c r="C4" s="56"/>
      <c r="D4" s="56"/>
      <c r="E4" s="56"/>
      <c r="F4" s="46"/>
      <c r="I4" s="56"/>
      <c r="J4" s="46"/>
      <c r="M4" s="56"/>
      <c r="N4" s="56"/>
      <c r="O4" s="56"/>
      <c r="P4" s="56"/>
      <c r="Q4" s="56"/>
      <c r="R4" s="56"/>
      <c r="S4" s="56"/>
      <c r="T4" s="56"/>
    </row>
    <row r="5" spans="2:25" ht="12.75" customHeight="1" x14ac:dyDescent="0.15">
      <c r="B5" s="120"/>
      <c r="C5" s="143" t="s">
        <v>325</v>
      </c>
      <c r="D5" s="144"/>
      <c r="E5" s="145" t="s">
        <v>98</v>
      </c>
      <c r="F5" s="146"/>
      <c r="G5" s="146"/>
      <c r="H5" s="147"/>
      <c r="I5" s="145" t="s">
        <v>398</v>
      </c>
      <c r="J5" s="146"/>
      <c r="K5" s="146"/>
      <c r="L5" s="147"/>
      <c r="M5" s="145" t="s">
        <v>121</v>
      </c>
      <c r="N5" s="146"/>
      <c r="O5" s="146"/>
      <c r="P5" s="147"/>
      <c r="Q5" s="145" t="s">
        <v>399</v>
      </c>
      <c r="R5" s="146"/>
      <c r="S5" s="146"/>
      <c r="T5" s="147"/>
      <c r="U5" s="145" t="s">
        <v>400</v>
      </c>
      <c r="V5" s="146"/>
      <c r="W5" s="146"/>
      <c r="X5" s="147"/>
    </row>
    <row r="6" spans="2:25" ht="12.75" customHeight="1" x14ac:dyDescent="0.15">
      <c r="B6" s="148" t="s">
        <v>328</v>
      </c>
      <c r="C6" s="149"/>
      <c r="D6" s="150"/>
      <c r="E6" s="71" t="s">
        <v>104</v>
      </c>
      <c r="F6" s="53" t="s">
        <v>105</v>
      </c>
      <c r="G6" s="60" t="s">
        <v>106</v>
      </c>
      <c r="H6" s="53" t="s">
        <v>107</v>
      </c>
      <c r="I6" s="71" t="s">
        <v>104</v>
      </c>
      <c r="J6" s="53" t="s">
        <v>105</v>
      </c>
      <c r="K6" s="60" t="s">
        <v>106</v>
      </c>
      <c r="L6" s="53" t="s">
        <v>107</v>
      </c>
      <c r="M6" s="71" t="s">
        <v>104</v>
      </c>
      <c r="N6" s="53" t="s">
        <v>105</v>
      </c>
      <c r="O6" s="60" t="s">
        <v>106</v>
      </c>
      <c r="P6" s="53" t="s">
        <v>107</v>
      </c>
      <c r="Q6" s="71" t="s">
        <v>104</v>
      </c>
      <c r="R6" s="53" t="s">
        <v>105</v>
      </c>
      <c r="S6" s="60" t="s">
        <v>106</v>
      </c>
      <c r="T6" s="53" t="s">
        <v>107</v>
      </c>
      <c r="U6" s="71" t="s">
        <v>104</v>
      </c>
      <c r="V6" s="53" t="s">
        <v>105</v>
      </c>
      <c r="W6" s="60" t="s">
        <v>106</v>
      </c>
      <c r="X6" s="53" t="s">
        <v>107</v>
      </c>
    </row>
    <row r="7" spans="2:25" ht="12.75" customHeight="1" x14ac:dyDescent="0.15">
      <c r="B7" s="55"/>
      <c r="C7" s="56"/>
      <c r="D7" s="69"/>
      <c r="E7" s="57"/>
      <c r="F7" s="58"/>
      <c r="G7" s="59" t="s">
        <v>110</v>
      </c>
      <c r="H7" s="58"/>
      <c r="I7" s="57"/>
      <c r="J7" s="58"/>
      <c r="K7" s="59" t="s">
        <v>110</v>
      </c>
      <c r="L7" s="58"/>
      <c r="M7" s="57"/>
      <c r="N7" s="58"/>
      <c r="O7" s="59" t="s">
        <v>110</v>
      </c>
      <c r="P7" s="58"/>
      <c r="Q7" s="57"/>
      <c r="R7" s="58"/>
      <c r="S7" s="59" t="s">
        <v>110</v>
      </c>
      <c r="T7" s="58"/>
      <c r="U7" s="57"/>
      <c r="V7" s="58"/>
      <c r="W7" s="59" t="s">
        <v>110</v>
      </c>
      <c r="X7" s="58"/>
    </row>
    <row r="8" spans="2:25" s="76" customFormat="1" ht="12.75" customHeight="1" x14ac:dyDescent="0.15">
      <c r="B8" s="64" t="s">
        <v>111</v>
      </c>
      <c r="C8" s="140">
        <v>18</v>
      </c>
      <c r="D8" s="47" t="s">
        <v>75</v>
      </c>
      <c r="E8" s="151">
        <v>930</v>
      </c>
      <c r="F8" s="152">
        <v>1103</v>
      </c>
      <c r="G8" s="153">
        <v>1012</v>
      </c>
      <c r="H8" s="152">
        <v>15366</v>
      </c>
      <c r="I8" s="151">
        <v>0</v>
      </c>
      <c r="J8" s="152">
        <v>0</v>
      </c>
      <c r="K8" s="153">
        <v>0</v>
      </c>
      <c r="L8" s="152">
        <v>0</v>
      </c>
      <c r="M8" s="151">
        <v>0</v>
      </c>
      <c r="N8" s="152">
        <v>0</v>
      </c>
      <c r="O8" s="153">
        <v>0</v>
      </c>
      <c r="P8" s="152">
        <v>233</v>
      </c>
      <c r="Q8" s="151">
        <v>2730</v>
      </c>
      <c r="R8" s="152">
        <v>2940</v>
      </c>
      <c r="S8" s="153">
        <v>2785</v>
      </c>
      <c r="T8" s="152">
        <v>1371</v>
      </c>
      <c r="U8" s="151">
        <v>3255</v>
      </c>
      <c r="V8" s="152">
        <v>3633</v>
      </c>
      <c r="W8" s="153">
        <v>3508</v>
      </c>
      <c r="X8" s="152">
        <v>5072</v>
      </c>
      <c r="Y8" s="47"/>
    </row>
    <row r="9" spans="2:25" s="76" customFormat="1" ht="12.75" customHeight="1" x14ac:dyDescent="0.15">
      <c r="B9" s="64"/>
      <c r="C9" s="140">
        <v>19</v>
      </c>
      <c r="D9" s="47"/>
      <c r="E9" s="154"/>
      <c r="F9" s="155"/>
      <c r="G9" s="156"/>
      <c r="H9" s="155"/>
      <c r="I9" s="154"/>
      <c r="J9" s="155"/>
      <c r="K9" s="156"/>
      <c r="L9" s="155"/>
      <c r="M9" s="154"/>
      <c r="N9" s="155"/>
      <c r="O9" s="156"/>
      <c r="P9" s="155"/>
      <c r="Q9" s="154"/>
      <c r="R9" s="155"/>
      <c r="S9" s="156"/>
      <c r="T9" s="155"/>
      <c r="U9" s="154"/>
      <c r="V9" s="155"/>
      <c r="W9" s="156"/>
      <c r="X9" s="155"/>
      <c r="Y9" s="47"/>
    </row>
    <row r="10" spans="2:25" s="76" customFormat="1" ht="12.75" customHeight="1" x14ac:dyDescent="0.15">
      <c r="B10" s="72"/>
      <c r="C10" s="170">
        <v>20</v>
      </c>
      <c r="D10" s="56"/>
      <c r="E10" s="157"/>
      <c r="F10" s="158"/>
      <c r="G10" s="159"/>
      <c r="H10" s="158"/>
      <c r="I10" s="157"/>
      <c r="J10" s="158"/>
      <c r="K10" s="159"/>
      <c r="L10" s="158"/>
      <c r="M10" s="157"/>
      <c r="N10" s="158"/>
      <c r="O10" s="159"/>
      <c r="P10" s="158"/>
      <c r="Q10" s="157"/>
      <c r="R10" s="158"/>
      <c r="S10" s="159"/>
      <c r="T10" s="158"/>
      <c r="U10" s="157"/>
      <c r="V10" s="158"/>
      <c r="W10" s="159"/>
      <c r="X10" s="158"/>
      <c r="Y10" s="47"/>
    </row>
    <row r="11" spans="2:25" s="76" customFormat="1" ht="12.75" customHeight="1" x14ac:dyDescent="0.15">
      <c r="B11" s="129" t="s">
        <v>214</v>
      </c>
      <c r="C11" s="171">
        <v>12</v>
      </c>
      <c r="D11" s="61" t="s">
        <v>77</v>
      </c>
      <c r="E11" s="151">
        <v>930</v>
      </c>
      <c r="F11" s="152">
        <v>1103</v>
      </c>
      <c r="G11" s="153">
        <v>1012</v>
      </c>
      <c r="H11" s="152">
        <v>15366</v>
      </c>
      <c r="I11" s="151">
        <v>0</v>
      </c>
      <c r="J11" s="152">
        <v>0</v>
      </c>
      <c r="K11" s="153">
        <v>0</v>
      </c>
      <c r="L11" s="152">
        <v>0</v>
      </c>
      <c r="M11" s="151">
        <v>0</v>
      </c>
      <c r="N11" s="152">
        <v>0</v>
      </c>
      <c r="O11" s="153">
        <v>0</v>
      </c>
      <c r="P11" s="152">
        <v>233</v>
      </c>
      <c r="Q11" s="151">
        <v>2730</v>
      </c>
      <c r="R11" s="152">
        <v>2940</v>
      </c>
      <c r="S11" s="153">
        <v>2785</v>
      </c>
      <c r="T11" s="152">
        <v>1371</v>
      </c>
      <c r="U11" s="151">
        <v>3255</v>
      </c>
      <c r="V11" s="152">
        <v>3633</v>
      </c>
      <c r="W11" s="153">
        <v>3508</v>
      </c>
      <c r="X11" s="152">
        <v>5072</v>
      </c>
      <c r="Y11" s="47"/>
    </row>
    <row r="12" spans="2:25" s="76" customFormat="1" ht="12.75" customHeight="1" x14ac:dyDescent="0.15">
      <c r="B12" s="64" t="s">
        <v>242</v>
      </c>
      <c r="C12" s="140">
        <v>1</v>
      </c>
      <c r="D12" s="68" t="s">
        <v>77</v>
      </c>
      <c r="E12" s="154">
        <v>932</v>
      </c>
      <c r="F12" s="155">
        <v>1260</v>
      </c>
      <c r="G12" s="156">
        <v>1034</v>
      </c>
      <c r="H12" s="155">
        <v>11544</v>
      </c>
      <c r="I12" s="154">
        <v>0</v>
      </c>
      <c r="J12" s="155">
        <v>0</v>
      </c>
      <c r="K12" s="156">
        <v>0</v>
      </c>
      <c r="L12" s="155">
        <v>0</v>
      </c>
      <c r="M12" s="154">
        <v>0</v>
      </c>
      <c r="N12" s="155">
        <v>0</v>
      </c>
      <c r="O12" s="156">
        <v>0</v>
      </c>
      <c r="P12" s="155">
        <v>227</v>
      </c>
      <c r="Q12" s="154">
        <v>2625</v>
      </c>
      <c r="R12" s="155">
        <v>2940</v>
      </c>
      <c r="S12" s="156">
        <v>2813</v>
      </c>
      <c r="T12" s="155">
        <v>1780</v>
      </c>
      <c r="U12" s="154">
        <v>3150</v>
      </c>
      <c r="V12" s="155">
        <v>3633</v>
      </c>
      <c r="W12" s="156">
        <v>3350</v>
      </c>
      <c r="X12" s="155">
        <v>3764</v>
      </c>
    </row>
    <row r="13" spans="2:25" s="76" customFormat="1" ht="12.75" customHeight="1" x14ac:dyDescent="0.15">
      <c r="B13" s="64"/>
      <c r="C13" s="140">
        <v>2</v>
      </c>
      <c r="D13" s="68"/>
      <c r="E13" s="154"/>
      <c r="F13" s="155"/>
      <c r="G13" s="156"/>
      <c r="H13" s="155"/>
      <c r="I13" s="154"/>
      <c r="J13" s="155"/>
      <c r="K13" s="156"/>
      <c r="L13" s="155"/>
      <c r="M13" s="154"/>
      <c r="N13" s="155"/>
      <c r="O13" s="156"/>
      <c r="P13" s="155"/>
      <c r="Q13" s="154"/>
      <c r="R13" s="155"/>
      <c r="S13" s="156"/>
      <c r="T13" s="155"/>
      <c r="U13" s="154"/>
      <c r="V13" s="155"/>
      <c r="W13" s="156"/>
      <c r="X13" s="155"/>
    </row>
    <row r="14" spans="2:25" s="76" customFormat="1" ht="12.75" customHeight="1" x14ac:dyDescent="0.15">
      <c r="B14" s="64"/>
      <c r="C14" s="140">
        <v>3</v>
      </c>
      <c r="D14" s="68"/>
      <c r="E14" s="154"/>
      <c r="F14" s="155"/>
      <c r="G14" s="156"/>
      <c r="H14" s="155"/>
      <c r="I14" s="154"/>
      <c r="J14" s="155"/>
      <c r="K14" s="156"/>
      <c r="L14" s="155"/>
      <c r="M14" s="154"/>
      <c r="N14" s="155"/>
      <c r="O14" s="156"/>
      <c r="P14" s="155"/>
      <c r="Q14" s="154"/>
      <c r="R14" s="155"/>
      <c r="S14" s="156"/>
      <c r="T14" s="155"/>
      <c r="U14" s="154"/>
      <c r="V14" s="155"/>
      <c r="W14" s="156"/>
      <c r="X14" s="155"/>
    </row>
    <row r="15" spans="2:25" s="76" customFormat="1" ht="12.75" customHeight="1" x14ac:dyDescent="0.15">
      <c r="B15" s="64"/>
      <c r="C15" s="140">
        <v>4</v>
      </c>
      <c r="D15" s="68"/>
      <c r="E15" s="154"/>
      <c r="F15" s="155"/>
      <c r="G15" s="156"/>
      <c r="H15" s="155"/>
      <c r="I15" s="154"/>
      <c r="J15" s="155"/>
      <c r="K15" s="156"/>
      <c r="L15" s="155"/>
      <c r="M15" s="154"/>
      <c r="N15" s="155"/>
      <c r="O15" s="156"/>
      <c r="P15" s="155"/>
      <c r="Q15" s="154"/>
      <c r="R15" s="155"/>
      <c r="S15" s="156"/>
      <c r="T15" s="155"/>
      <c r="U15" s="154"/>
      <c r="V15" s="155"/>
      <c r="W15" s="156"/>
      <c r="X15" s="155"/>
    </row>
    <row r="16" spans="2:25" s="76" customFormat="1" ht="12.75" customHeight="1" x14ac:dyDescent="0.15">
      <c r="B16" s="64"/>
      <c r="C16" s="140">
        <v>5</v>
      </c>
      <c r="D16" s="68"/>
      <c r="E16" s="154"/>
      <c r="F16" s="155"/>
      <c r="G16" s="156"/>
      <c r="H16" s="155"/>
      <c r="I16" s="154"/>
      <c r="J16" s="155"/>
      <c r="K16" s="156"/>
      <c r="L16" s="155"/>
      <c r="M16" s="154"/>
      <c r="N16" s="155"/>
      <c r="O16" s="156"/>
      <c r="P16" s="155"/>
      <c r="Q16" s="154"/>
      <c r="R16" s="155"/>
      <c r="S16" s="156"/>
      <c r="T16" s="155"/>
      <c r="U16" s="154"/>
      <c r="V16" s="155"/>
      <c r="W16" s="156"/>
      <c r="X16" s="155"/>
    </row>
    <row r="17" spans="2:25" s="76" customFormat="1" ht="12.75" customHeight="1" x14ac:dyDescent="0.15">
      <c r="B17" s="64"/>
      <c r="C17" s="140">
        <v>6</v>
      </c>
      <c r="D17" s="68"/>
      <c r="E17" s="154"/>
      <c r="F17" s="155"/>
      <c r="G17" s="156"/>
      <c r="H17" s="155"/>
      <c r="I17" s="154"/>
      <c r="J17" s="155"/>
      <c r="K17" s="156"/>
      <c r="L17" s="155"/>
      <c r="M17" s="154"/>
      <c r="N17" s="155"/>
      <c r="O17" s="156"/>
      <c r="P17" s="155"/>
      <c r="Q17" s="154"/>
      <c r="R17" s="155"/>
      <c r="S17" s="156"/>
      <c r="T17" s="155"/>
      <c r="U17" s="154"/>
      <c r="V17" s="155"/>
      <c r="W17" s="156"/>
      <c r="X17" s="155"/>
    </row>
    <row r="18" spans="2:25" s="76" customFormat="1" ht="12.75" customHeight="1" x14ac:dyDescent="0.15">
      <c r="B18" s="64"/>
      <c r="C18" s="140">
        <v>7</v>
      </c>
      <c r="D18" s="68"/>
      <c r="E18" s="154"/>
      <c r="F18" s="155"/>
      <c r="G18" s="156"/>
      <c r="H18" s="155"/>
      <c r="I18" s="154"/>
      <c r="J18" s="155"/>
      <c r="K18" s="156"/>
      <c r="L18" s="155"/>
      <c r="M18" s="154"/>
      <c r="N18" s="155"/>
      <c r="O18" s="156"/>
      <c r="P18" s="155"/>
      <c r="Q18" s="154"/>
      <c r="R18" s="155"/>
      <c r="S18" s="156"/>
      <c r="T18" s="155"/>
      <c r="U18" s="154"/>
      <c r="V18" s="155"/>
      <c r="W18" s="156"/>
      <c r="X18" s="155"/>
    </row>
    <row r="19" spans="2:25" s="76" customFormat="1" ht="12.75" customHeight="1" x14ac:dyDescent="0.15">
      <c r="B19" s="64"/>
      <c r="C19" s="140">
        <v>8</v>
      </c>
      <c r="D19" s="68"/>
      <c r="E19" s="154"/>
      <c r="F19" s="155"/>
      <c r="G19" s="160"/>
      <c r="H19" s="155"/>
      <c r="I19" s="154"/>
      <c r="J19" s="155"/>
      <c r="K19" s="156"/>
      <c r="L19" s="155"/>
      <c r="M19" s="154"/>
      <c r="N19" s="155"/>
      <c r="O19" s="160"/>
      <c r="P19" s="155"/>
      <c r="Q19" s="154"/>
      <c r="R19" s="155"/>
      <c r="S19" s="156"/>
      <c r="T19" s="155"/>
      <c r="U19" s="154"/>
      <c r="V19" s="155"/>
      <c r="W19" s="156"/>
      <c r="X19" s="155"/>
    </row>
    <row r="20" spans="2:25" s="76" customFormat="1" ht="12.75" customHeight="1" x14ac:dyDescent="0.15">
      <c r="B20" s="64"/>
      <c r="C20" s="140">
        <v>9</v>
      </c>
      <c r="D20" s="68"/>
      <c r="E20" s="154"/>
      <c r="F20" s="155"/>
      <c r="G20" s="160"/>
      <c r="H20" s="155"/>
      <c r="I20" s="154"/>
      <c r="J20" s="155"/>
      <c r="K20" s="156"/>
      <c r="L20" s="155"/>
      <c r="M20" s="154"/>
      <c r="N20" s="155"/>
      <c r="O20" s="160"/>
      <c r="P20" s="155"/>
      <c r="Q20" s="154"/>
      <c r="R20" s="155"/>
      <c r="S20" s="156"/>
      <c r="T20" s="155"/>
      <c r="U20" s="154"/>
      <c r="V20" s="155"/>
      <c r="W20" s="156"/>
      <c r="X20" s="155"/>
    </row>
    <row r="21" spans="2:25" ht="12.75" customHeight="1" x14ac:dyDescent="0.15">
      <c r="B21" s="64"/>
      <c r="C21" s="140">
        <v>10</v>
      </c>
      <c r="D21" s="68"/>
      <c r="E21" s="154"/>
      <c r="F21" s="155"/>
      <c r="G21" s="160"/>
      <c r="H21" s="155"/>
      <c r="I21" s="154"/>
      <c r="J21" s="155"/>
      <c r="K21" s="156"/>
      <c r="L21" s="155"/>
      <c r="M21" s="154"/>
      <c r="N21" s="155"/>
      <c r="O21" s="160"/>
      <c r="P21" s="155"/>
      <c r="Q21" s="154"/>
      <c r="R21" s="155"/>
      <c r="S21" s="156"/>
      <c r="T21" s="155"/>
      <c r="U21" s="154"/>
      <c r="V21" s="155"/>
      <c r="W21" s="156"/>
      <c r="X21" s="155"/>
    </row>
    <row r="22" spans="2:25" ht="12.75" customHeight="1" x14ac:dyDescent="0.15">
      <c r="B22" s="64"/>
      <c r="C22" s="140">
        <v>11</v>
      </c>
      <c r="D22" s="68"/>
      <c r="E22" s="154"/>
      <c r="F22" s="155"/>
      <c r="G22" s="160"/>
      <c r="H22" s="155"/>
      <c r="I22" s="154"/>
      <c r="J22" s="155"/>
      <c r="K22" s="156"/>
      <c r="L22" s="155"/>
      <c r="M22" s="154"/>
      <c r="N22" s="155"/>
      <c r="O22" s="160"/>
      <c r="P22" s="155"/>
      <c r="Q22" s="154"/>
      <c r="R22" s="155"/>
      <c r="S22" s="156"/>
      <c r="T22" s="155"/>
      <c r="U22" s="154"/>
      <c r="V22" s="155"/>
      <c r="W22" s="156"/>
      <c r="X22" s="155"/>
    </row>
    <row r="23" spans="2:25" ht="12.75" customHeight="1" x14ac:dyDescent="0.15">
      <c r="B23" s="72"/>
      <c r="C23" s="170">
        <v>12</v>
      </c>
      <c r="D23" s="69"/>
      <c r="E23" s="157"/>
      <c r="F23" s="158"/>
      <c r="G23" s="161"/>
      <c r="H23" s="158"/>
      <c r="I23" s="157"/>
      <c r="J23" s="158"/>
      <c r="K23" s="159"/>
      <c r="L23" s="158"/>
      <c r="M23" s="157"/>
      <c r="N23" s="158"/>
      <c r="O23" s="161"/>
      <c r="P23" s="158"/>
      <c r="Q23" s="157"/>
      <c r="R23" s="158"/>
      <c r="S23" s="159"/>
      <c r="T23" s="158"/>
      <c r="U23" s="157"/>
      <c r="V23" s="158"/>
      <c r="W23" s="159"/>
      <c r="X23" s="158"/>
    </row>
    <row r="24" spans="2:25" ht="12.75" customHeight="1" x14ac:dyDescent="0.15">
      <c r="B24" s="120"/>
      <c r="C24" s="143" t="s">
        <v>325</v>
      </c>
      <c r="D24" s="144"/>
      <c r="E24" s="145" t="s">
        <v>332</v>
      </c>
      <c r="F24" s="146"/>
      <c r="G24" s="146"/>
      <c r="H24" s="147"/>
      <c r="I24" s="206"/>
      <c r="J24" s="207"/>
      <c r="K24" s="207"/>
      <c r="L24" s="207"/>
      <c r="M24" s="207"/>
      <c r="N24" s="207"/>
      <c r="O24" s="207"/>
      <c r="P24" s="207"/>
      <c r="Q24" s="207"/>
      <c r="R24" s="207"/>
      <c r="S24" s="207"/>
      <c r="T24" s="207"/>
      <c r="U24" s="207"/>
      <c r="V24" s="207"/>
      <c r="W24" s="207"/>
      <c r="X24" s="207"/>
      <c r="Y24" s="46"/>
    </row>
    <row r="25" spans="2:25" ht="12.75" customHeight="1" x14ac:dyDescent="0.15">
      <c r="B25" s="148" t="s">
        <v>328</v>
      </c>
      <c r="C25" s="149"/>
      <c r="D25" s="150"/>
      <c r="E25" s="71" t="s">
        <v>104</v>
      </c>
      <c r="F25" s="53" t="s">
        <v>105</v>
      </c>
      <c r="G25" s="60" t="s">
        <v>106</v>
      </c>
      <c r="H25" s="53" t="s">
        <v>107</v>
      </c>
      <c r="I25" s="62"/>
      <c r="J25" s="46"/>
      <c r="K25" s="46"/>
      <c r="L25" s="46"/>
      <c r="M25" s="46"/>
      <c r="N25" s="46"/>
      <c r="O25" s="46"/>
      <c r="P25" s="46"/>
      <c r="Q25" s="46"/>
      <c r="R25" s="46"/>
      <c r="S25" s="46"/>
      <c r="T25" s="46"/>
      <c r="U25" s="46"/>
      <c r="V25" s="46"/>
      <c r="W25" s="46"/>
      <c r="X25" s="46"/>
      <c r="Y25" s="46"/>
    </row>
    <row r="26" spans="2:25" ht="12.75" customHeight="1" x14ac:dyDescent="0.15">
      <c r="B26" s="55"/>
      <c r="C26" s="56"/>
      <c r="D26" s="69"/>
      <c r="E26" s="57"/>
      <c r="F26" s="58"/>
      <c r="G26" s="59" t="s">
        <v>110</v>
      </c>
      <c r="H26" s="58"/>
      <c r="I26" s="62"/>
      <c r="J26" s="46"/>
      <c r="K26" s="46"/>
      <c r="L26" s="46"/>
      <c r="M26" s="46"/>
      <c r="N26" s="46"/>
      <c r="O26" s="46"/>
      <c r="P26" s="46"/>
      <c r="Q26" s="46"/>
      <c r="R26" s="46"/>
      <c r="S26" s="46"/>
      <c r="T26" s="46"/>
      <c r="U26" s="46"/>
      <c r="V26" s="46"/>
      <c r="W26" s="46"/>
      <c r="X26" s="46"/>
      <c r="Y26" s="46"/>
    </row>
    <row r="27" spans="2:25" ht="12.75" customHeight="1" x14ac:dyDescent="0.15">
      <c r="B27" s="64" t="s">
        <v>111</v>
      </c>
      <c r="C27" s="140">
        <v>18</v>
      </c>
      <c r="D27" s="47" t="s">
        <v>75</v>
      </c>
      <c r="E27" s="151">
        <v>1208</v>
      </c>
      <c r="F27" s="152">
        <v>1418</v>
      </c>
      <c r="G27" s="153">
        <v>1255</v>
      </c>
      <c r="H27" s="152">
        <v>55521</v>
      </c>
      <c r="I27" s="154"/>
      <c r="J27" s="156"/>
      <c r="K27" s="156"/>
      <c r="L27" s="156"/>
      <c r="M27" s="156"/>
      <c r="N27" s="156"/>
      <c r="O27" s="156"/>
      <c r="P27" s="156"/>
      <c r="Q27" s="156"/>
      <c r="R27" s="156"/>
      <c r="S27" s="156"/>
      <c r="T27" s="156"/>
      <c r="U27" s="156"/>
      <c r="V27" s="156"/>
      <c r="W27" s="156"/>
      <c r="X27" s="156"/>
      <c r="Y27" s="46"/>
    </row>
    <row r="28" spans="2:25" ht="12.75" customHeight="1" x14ac:dyDescent="0.15">
      <c r="B28" s="64"/>
      <c r="C28" s="140">
        <v>19</v>
      </c>
      <c r="E28" s="154"/>
      <c r="F28" s="155"/>
      <c r="G28" s="156"/>
      <c r="H28" s="155"/>
      <c r="I28" s="154"/>
      <c r="J28" s="156"/>
      <c r="K28" s="156"/>
      <c r="L28" s="156"/>
      <c r="M28" s="156"/>
      <c r="N28" s="156"/>
      <c r="O28" s="156"/>
      <c r="P28" s="156"/>
      <c r="Q28" s="156"/>
      <c r="R28" s="156"/>
      <c r="S28" s="156"/>
      <c r="T28" s="156"/>
      <c r="U28" s="156"/>
      <c r="V28" s="156"/>
      <c r="W28" s="156"/>
      <c r="X28" s="156"/>
      <c r="Y28" s="46"/>
    </row>
    <row r="29" spans="2:25" ht="12.75" customHeight="1" x14ac:dyDescent="0.15">
      <c r="B29" s="72"/>
      <c r="C29" s="170">
        <v>20</v>
      </c>
      <c r="D29" s="56"/>
      <c r="E29" s="157"/>
      <c r="F29" s="158"/>
      <c r="G29" s="159"/>
      <c r="H29" s="158"/>
      <c r="I29" s="154"/>
      <c r="J29" s="156"/>
      <c r="K29" s="156"/>
      <c r="L29" s="156"/>
      <c r="M29" s="156"/>
      <c r="N29" s="156"/>
      <c r="O29" s="156"/>
      <c r="P29" s="156"/>
      <c r="Q29" s="156"/>
      <c r="R29" s="156"/>
      <c r="S29" s="156"/>
      <c r="T29" s="156"/>
      <c r="U29" s="156"/>
      <c r="V29" s="156"/>
      <c r="W29" s="156"/>
      <c r="X29" s="156"/>
      <c r="Y29" s="46"/>
    </row>
    <row r="30" spans="2:25" ht="12.75" customHeight="1" x14ac:dyDescent="0.15">
      <c r="B30" s="129" t="s">
        <v>214</v>
      </c>
      <c r="C30" s="171">
        <v>12</v>
      </c>
      <c r="D30" s="61" t="s">
        <v>77</v>
      </c>
      <c r="E30" s="151">
        <v>1208</v>
      </c>
      <c r="F30" s="152">
        <v>1418</v>
      </c>
      <c r="G30" s="153">
        <v>1255</v>
      </c>
      <c r="H30" s="152">
        <v>55521</v>
      </c>
      <c r="I30" s="154"/>
      <c r="J30" s="156"/>
      <c r="K30" s="156"/>
      <c r="L30" s="156"/>
      <c r="M30" s="156"/>
      <c r="N30" s="156"/>
      <c r="O30" s="156"/>
      <c r="P30" s="156"/>
      <c r="Q30" s="156"/>
      <c r="R30" s="156"/>
      <c r="S30" s="156"/>
      <c r="T30" s="156"/>
      <c r="U30" s="156"/>
      <c r="V30" s="156"/>
      <c r="W30" s="156"/>
      <c r="X30" s="156"/>
      <c r="Y30" s="46"/>
    </row>
    <row r="31" spans="2:25" ht="12.75" customHeight="1" x14ac:dyDescent="0.15">
      <c r="B31" s="64" t="s">
        <v>242</v>
      </c>
      <c r="C31" s="140">
        <v>1</v>
      </c>
      <c r="D31" s="68" t="s">
        <v>77</v>
      </c>
      <c r="E31" s="154">
        <v>1208</v>
      </c>
      <c r="F31" s="155">
        <v>1365</v>
      </c>
      <c r="G31" s="156">
        <v>1273</v>
      </c>
      <c r="H31" s="155">
        <v>44221</v>
      </c>
      <c r="I31" s="154"/>
      <c r="J31" s="156"/>
      <c r="K31" s="156"/>
      <c r="L31" s="156"/>
      <c r="M31" s="156"/>
      <c r="N31" s="156"/>
      <c r="O31" s="156"/>
      <c r="P31" s="156"/>
      <c r="Q31" s="156"/>
      <c r="R31" s="156"/>
      <c r="S31" s="156"/>
      <c r="T31" s="156"/>
      <c r="U31" s="156"/>
      <c r="V31" s="156"/>
      <c r="W31" s="156"/>
      <c r="X31" s="156"/>
      <c r="Y31" s="46"/>
    </row>
    <row r="32" spans="2:25" ht="12.75" customHeight="1" x14ac:dyDescent="0.15">
      <c r="B32" s="64"/>
      <c r="C32" s="140">
        <v>2</v>
      </c>
      <c r="D32" s="68"/>
      <c r="E32" s="154"/>
      <c r="F32" s="155"/>
      <c r="G32" s="156"/>
      <c r="H32" s="155"/>
      <c r="I32" s="154"/>
      <c r="J32" s="156"/>
      <c r="K32" s="156"/>
      <c r="L32" s="156"/>
      <c r="M32" s="156"/>
      <c r="N32" s="156"/>
      <c r="O32" s="156"/>
      <c r="P32" s="156"/>
      <c r="Q32" s="156"/>
      <c r="R32" s="156"/>
      <c r="S32" s="156"/>
      <c r="T32" s="156"/>
      <c r="U32" s="156"/>
      <c r="V32" s="156"/>
      <c r="W32" s="156"/>
      <c r="X32" s="156"/>
      <c r="Y32" s="46"/>
    </row>
    <row r="33" spans="2:25" ht="12.75" customHeight="1" x14ac:dyDescent="0.15">
      <c r="B33" s="64"/>
      <c r="C33" s="140">
        <v>3</v>
      </c>
      <c r="D33" s="68"/>
      <c r="E33" s="154"/>
      <c r="F33" s="155"/>
      <c r="G33" s="156"/>
      <c r="H33" s="155"/>
      <c r="I33" s="154"/>
      <c r="J33" s="156"/>
      <c r="K33" s="156"/>
      <c r="L33" s="156"/>
      <c r="M33" s="156"/>
      <c r="N33" s="156"/>
      <c r="O33" s="156"/>
      <c r="P33" s="156"/>
      <c r="Q33" s="156"/>
      <c r="R33" s="156"/>
      <c r="S33" s="156"/>
      <c r="T33" s="156"/>
      <c r="U33" s="156"/>
      <c r="V33" s="156"/>
      <c r="W33" s="156"/>
      <c r="X33" s="156"/>
      <c r="Y33" s="46"/>
    </row>
    <row r="34" spans="2:25" ht="12.75" customHeight="1" x14ac:dyDescent="0.15">
      <c r="B34" s="64"/>
      <c r="C34" s="140">
        <v>4</v>
      </c>
      <c r="D34" s="68"/>
      <c r="E34" s="154"/>
      <c r="F34" s="155"/>
      <c r="G34" s="156"/>
      <c r="H34" s="155"/>
      <c r="I34" s="154"/>
      <c r="J34" s="156"/>
      <c r="K34" s="156"/>
      <c r="L34" s="156"/>
      <c r="M34" s="156"/>
      <c r="N34" s="156"/>
      <c r="O34" s="156"/>
      <c r="P34" s="156"/>
      <c r="Q34" s="156"/>
      <c r="R34" s="156"/>
      <c r="S34" s="156"/>
      <c r="T34" s="156"/>
      <c r="U34" s="156"/>
      <c r="V34" s="156"/>
      <c r="W34" s="156"/>
      <c r="X34" s="156"/>
      <c r="Y34" s="46"/>
    </row>
    <row r="35" spans="2:25" ht="12.75" customHeight="1" x14ac:dyDescent="0.15">
      <c r="B35" s="64"/>
      <c r="C35" s="140">
        <v>5</v>
      </c>
      <c r="D35" s="68"/>
      <c r="E35" s="154"/>
      <c r="F35" s="155"/>
      <c r="G35" s="156"/>
      <c r="H35" s="155"/>
      <c r="I35" s="154"/>
      <c r="J35" s="156"/>
      <c r="K35" s="156"/>
      <c r="L35" s="156"/>
      <c r="M35" s="156"/>
      <c r="N35" s="156"/>
      <c r="O35" s="156"/>
      <c r="P35" s="156"/>
      <c r="Q35" s="156"/>
      <c r="R35" s="156"/>
      <c r="S35" s="156"/>
      <c r="T35" s="156"/>
      <c r="U35" s="156"/>
      <c r="V35" s="156"/>
      <c r="W35" s="156"/>
      <c r="X35" s="156"/>
      <c r="Y35" s="46"/>
    </row>
    <row r="36" spans="2:25" ht="12.75" customHeight="1" x14ac:dyDescent="0.15">
      <c r="B36" s="64"/>
      <c r="C36" s="140">
        <v>6</v>
      </c>
      <c r="D36" s="68"/>
      <c r="E36" s="154"/>
      <c r="F36" s="155"/>
      <c r="G36" s="156"/>
      <c r="H36" s="155"/>
      <c r="I36" s="154"/>
      <c r="J36" s="156"/>
      <c r="K36" s="156"/>
      <c r="L36" s="156"/>
      <c r="M36" s="156"/>
      <c r="N36" s="156"/>
      <c r="O36" s="156"/>
      <c r="P36" s="156"/>
      <c r="Q36" s="156"/>
      <c r="R36" s="156"/>
      <c r="S36" s="156"/>
      <c r="T36" s="156"/>
      <c r="U36" s="156"/>
      <c r="V36" s="156"/>
      <c r="W36" s="156"/>
      <c r="X36" s="156"/>
      <c r="Y36" s="46"/>
    </row>
    <row r="37" spans="2:25" ht="12.75" customHeight="1" x14ac:dyDescent="0.15">
      <c r="B37" s="64"/>
      <c r="C37" s="140">
        <v>7</v>
      </c>
      <c r="D37" s="68"/>
      <c r="E37" s="154"/>
      <c r="F37" s="155"/>
      <c r="G37" s="156"/>
      <c r="H37" s="155"/>
      <c r="I37" s="154"/>
      <c r="J37" s="156"/>
      <c r="K37" s="156"/>
      <c r="L37" s="156"/>
      <c r="M37" s="156"/>
      <c r="N37" s="156"/>
      <c r="O37" s="156"/>
      <c r="P37" s="156"/>
      <c r="Q37" s="156"/>
      <c r="R37" s="156"/>
      <c r="S37" s="156"/>
      <c r="T37" s="156"/>
      <c r="U37" s="156"/>
      <c r="V37" s="156"/>
      <c r="W37" s="156"/>
      <c r="X37" s="156"/>
      <c r="Y37" s="46"/>
    </row>
    <row r="38" spans="2:25" ht="12.75" customHeight="1" x14ac:dyDescent="0.15">
      <c r="B38" s="64"/>
      <c r="C38" s="140">
        <v>8</v>
      </c>
      <c r="D38" s="68"/>
      <c r="E38" s="154"/>
      <c r="F38" s="155"/>
      <c r="G38" s="156"/>
      <c r="H38" s="155"/>
      <c r="I38" s="154"/>
      <c r="J38" s="156"/>
      <c r="K38" s="156"/>
      <c r="L38" s="156"/>
      <c r="M38" s="156"/>
      <c r="N38" s="156"/>
      <c r="O38" s="156"/>
      <c r="P38" s="156"/>
      <c r="Q38" s="156"/>
      <c r="R38" s="156"/>
      <c r="S38" s="156"/>
      <c r="T38" s="156"/>
      <c r="U38" s="156"/>
      <c r="V38" s="156"/>
      <c r="W38" s="156"/>
      <c r="X38" s="156"/>
      <c r="Y38" s="46"/>
    </row>
    <row r="39" spans="2:25" ht="12.75" customHeight="1" x14ac:dyDescent="0.15">
      <c r="B39" s="64"/>
      <c r="C39" s="140">
        <v>9</v>
      </c>
      <c r="D39" s="68"/>
      <c r="E39" s="154"/>
      <c r="F39" s="155"/>
      <c r="G39" s="160"/>
      <c r="H39" s="155"/>
      <c r="I39" s="154"/>
      <c r="J39" s="156"/>
      <c r="K39" s="156"/>
      <c r="L39" s="156"/>
      <c r="M39" s="156"/>
      <c r="N39" s="156"/>
      <c r="O39" s="156"/>
      <c r="P39" s="156"/>
      <c r="Q39" s="156"/>
      <c r="R39" s="156"/>
      <c r="S39" s="156"/>
      <c r="T39" s="156"/>
      <c r="U39" s="156"/>
      <c r="V39" s="156"/>
      <c r="W39" s="156"/>
      <c r="X39" s="156"/>
      <c r="Y39" s="46"/>
    </row>
    <row r="40" spans="2:25" ht="12.75" customHeight="1" x14ac:dyDescent="0.15">
      <c r="B40" s="64"/>
      <c r="C40" s="140">
        <v>10</v>
      </c>
      <c r="D40" s="68"/>
      <c r="E40" s="154"/>
      <c r="F40" s="155"/>
      <c r="G40" s="160"/>
      <c r="H40" s="155"/>
      <c r="I40" s="154"/>
      <c r="J40" s="156"/>
      <c r="K40" s="156"/>
      <c r="L40" s="156"/>
      <c r="M40" s="156"/>
      <c r="N40" s="156"/>
      <c r="O40" s="156"/>
      <c r="P40" s="156"/>
      <c r="Q40" s="156"/>
      <c r="R40" s="156"/>
      <c r="S40" s="156"/>
      <c r="T40" s="156"/>
      <c r="U40" s="156"/>
      <c r="V40" s="156"/>
      <c r="W40" s="156"/>
      <c r="X40" s="156"/>
      <c r="Y40" s="46"/>
    </row>
    <row r="41" spans="2:25" ht="12.75" customHeight="1" x14ac:dyDescent="0.15">
      <c r="B41" s="64"/>
      <c r="C41" s="140">
        <v>11</v>
      </c>
      <c r="D41" s="68"/>
      <c r="E41" s="154"/>
      <c r="F41" s="155"/>
      <c r="G41" s="160"/>
      <c r="H41" s="155"/>
      <c r="I41" s="154"/>
      <c r="J41" s="156"/>
      <c r="K41" s="156"/>
      <c r="L41" s="156"/>
      <c r="M41" s="156"/>
      <c r="N41" s="156"/>
      <c r="O41" s="156"/>
      <c r="P41" s="156"/>
      <c r="Q41" s="156"/>
      <c r="R41" s="156"/>
      <c r="S41" s="156"/>
      <c r="T41" s="156"/>
      <c r="U41" s="156"/>
      <c r="V41" s="156"/>
      <c r="W41" s="156"/>
      <c r="X41" s="156"/>
      <c r="Y41" s="46"/>
    </row>
    <row r="42" spans="2:25" ht="12.75" customHeight="1" x14ac:dyDescent="0.15">
      <c r="B42" s="72"/>
      <c r="C42" s="170">
        <v>12</v>
      </c>
      <c r="D42" s="69"/>
      <c r="E42" s="157"/>
      <c r="F42" s="158"/>
      <c r="G42" s="161"/>
      <c r="H42" s="158"/>
      <c r="I42" s="154"/>
      <c r="J42" s="156"/>
      <c r="K42" s="156"/>
      <c r="L42" s="156"/>
      <c r="M42" s="156"/>
      <c r="N42" s="156"/>
      <c r="O42" s="156"/>
      <c r="P42" s="156"/>
      <c r="Q42" s="156"/>
      <c r="R42" s="156"/>
      <c r="S42" s="156"/>
      <c r="T42" s="156"/>
      <c r="U42" s="156"/>
      <c r="V42" s="156"/>
      <c r="W42" s="156"/>
      <c r="X42" s="156"/>
      <c r="Y42" s="46"/>
    </row>
    <row r="43" spans="2:25" ht="3.75" customHeight="1" x14ac:dyDescent="0.15">
      <c r="I43" s="46"/>
      <c r="J43" s="46"/>
      <c r="K43" s="46"/>
      <c r="L43" s="46"/>
      <c r="M43" s="46"/>
      <c r="N43" s="46"/>
      <c r="O43" s="46"/>
      <c r="P43" s="46"/>
      <c r="Q43" s="46"/>
      <c r="R43" s="46"/>
      <c r="S43" s="46"/>
      <c r="T43" s="46"/>
      <c r="U43" s="46"/>
      <c r="V43" s="46"/>
      <c r="W43" s="46"/>
      <c r="X43" s="46"/>
      <c r="Y43" s="46"/>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7"/>
      <c r="B1" s="203"/>
      <c r="C1" s="203"/>
      <c r="D1" s="203"/>
    </row>
    <row r="2" spans="1:24" ht="12.75" customHeight="1" x14ac:dyDescent="0.15">
      <c r="B2" s="47" t="s">
        <v>401</v>
      </c>
      <c r="C2" s="204"/>
      <c r="D2" s="204"/>
    </row>
    <row r="3" spans="1:24" ht="12.75" customHeight="1" x14ac:dyDescent="0.15">
      <c r="B3" s="204"/>
      <c r="C3" s="204"/>
      <c r="D3" s="204"/>
      <c r="X3" s="78" t="s">
        <v>92</v>
      </c>
    </row>
    <row r="4" spans="1:24" ht="3.75" customHeight="1" x14ac:dyDescent="0.15">
      <c r="B4" s="79"/>
      <c r="C4" s="79"/>
      <c r="D4" s="79"/>
      <c r="E4" s="79"/>
      <c r="F4" s="79"/>
      <c r="G4" s="79"/>
      <c r="H4" s="79"/>
      <c r="I4" s="79"/>
      <c r="J4" s="79"/>
      <c r="K4" s="79"/>
      <c r="L4" s="79"/>
      <c r="M4" s="79"/>
      <c r="N4" s="79"/>
    </row>
    <row r="5" spans="1:24" ht="13.5" customHeight="1" x14ac:dyDescent="0.15">
      <c r="B5" s="49"/>
      <c r="C5" s="145" t="s">
        <v>325</v>
      </c>
      <c r="D5" s="144"/>
      <c r="E5" s="163" t="s">
        <v>334</v>
      </c>
      <c r="F5" s="164"/>
      <c r="G5" s="164"/>
      <c r="H5" s="165"/>
      <c r="I5" s="163" t="s">
        <v>335</v>
      </c>
      <c r="J5" s="164"/>
      <c r="K5" s="164"/>
      <c r="L5" s="165"/>
      <c r="M5" s="163" t="s">
        <v>336</v>
      </c>
      <c r="N5" s="164"/>
      <c r="O5" s="164"/>
      <c r="P5" s="165"/>
      <c r="Q5" s="163" t="s">
        <v>337</v>
      </c>
      <c r="R5" s="164"/>
      <c r="S5" s="164"/>
      <c r="T5" s="165"/>
      <c r="U5" s="163" t="s">
        <v>338</v>
      </c>
      <c r="V5" s="164"/>
      <c r="W5" s="164"/>
      <c r="X5" s="165"/>
    </row>
    <row r="6" spans="1:24" ht="13.5" customHeight="1" x14ac:dyDescent="0.15">
      <c r="B6" s="148" t="s">
        <v>339</v>
      </c>
      <c r="C6" s="166"/>
      <c r="D6" s="167"/>
      <c r="E6" s="168" t="s">
        <v>278</v>
      </c>
      <c r="F6" s="168" t="s">
        <v>239</v>
      </c>
      <c r="G6" s="168" t="s">
        <v>340</v>
      </c>
      <c r="H6" s="168" t="s">
        <v>129</v>
      </c>
      <c r="I6" s="168" t="s">
        <v>278</v>
      </c>
      <c r="J6" s="168" t="s">
        <v>239</v>
      </c>
      <c r="K6" s="168" t="s">
        <v>340</v>
      </c>
      <c r="L6" s="168" t="s">
        <v>129</v>
      </c>
      <c r="M6" s="168" t="s">
        <v>278</v>
      </c>
      <c r="N6" s="168" t="s">
        <v>239</v>
      </c>
      <c r="O6" s="168" t="s">
        <v>340</v>
      </c>
      <c r="P6" s="168" t="s">
        <v>129</v>
      </c>
      <c r="Q6" s="168" t="s">
        <v>278</v>
      </c>
      <c r="R6" s="168" t="s">
        <v>239</v>
      </c>
      <c r="S6" s="168" t="s">
        <v>340</v>
      </c>
      <c r="T6" s="168" t="s">
        <v>129</v>
      </c>
      <c r="U6" s="168" t="s">
        <v>278</v>
      </c>
      <c r="V6" s="168" t="s">
        <v>239</v>
      </c>
      <c r="W6" s="168" t="s">
        <v>340</v>
      </c>
      <c r="X6" s="168" t="s">
        <v>129</v>
      </c>
    </row>
    <row r="7" spans="1:24" ht="13.5" customHeight="1" x14ac:dyDescent="0.15">
      <c r="B7" s="55"/>
      <c r="C7" s="56"/>
      <c r="D7" s="56"/>
      <c r="E7" s="169"/>
      <c r="F7" s="169"/>
      <c r="G7" s="169" t="s">
        <v>341</v>
      </c>
      <c r="H7" s="169"/>
      <c r="I7" s="169"/>
      <c r="J7" s="169"/>
      <c r="K7" s="169" t="s">
        <v>341</v>
      </c>
      <c r="L7" s="169"/>
      <c r="M7" s="169"/>
      <c r="N7" s="169"/>
      <c r="O7" s="169" t="s">
        <v>341</v>
      </c>
      <c r="P7" s="169"/>
      <c r="Q7" s="169"/>
      <c r="R7" s="169"/>
      <c r="S7" s="169" t="s">
        <v>341</v>
      </c>
      <c r="T7" s="169"/>
      <c r="U7" s="169"/>
      <c r="V7" s="169"/>
      <c r="W7" s="169" t="s">
        <v>341</v>
      </c>
      <c r="X7" s="169"/>
    </row>
    <row r="8" spans="1:24" ht="13.5" customHeight="1" x14ac:dyDescent="0.15">
      <c r="B8" s="64" t="s">
        <v>111</v>
      </c>
      <c r="C8" s="140">
        <v>18</v>
      </c>
      <c r="D8" s="47" t="s">
        <v>75</v>
      </c>
      <c r="E8" s="152">
        <v>2310</v>
      </c>
      <c r="F8" s="152">
        <v>3780</v>
      </c>
      <c r="G8" s="152">
        <v>2748</v>
      </c>
      <c r="H8" s="152">
        <v>252640</v>
      </c>
      <c r="I8" s="152">
        <v>1575</v>
      </c>
      <c r="J8" s="152">
        <v>2625</v>
      </c>
      <c r="K8" s="152">
        <v>1861</v>
      </c>
      <c r="L8" s="152">
        <v>291234</v>
      </c>
      <c r="M8" s="152">
        <v>1365</v>
      </c>
      <c r="N8" s="152">
        <v>1995</v>
      </c>
      <c r="O8" s="152">
        <v>1632</v>
      </c>
      <c r="P8" s="152">
        <v>113763</v>
      </c>
      <c r="Q8" s="152">
        <v>4830</v>
      </c>
      <c r="R8" s="152">
        <v>6090</v>
      </c>
      <c r="S8" s="152">
        <v>5268</v>
      </c>
      <c r="T8" s="152">
        <v>50346</v>
      </c>
      <c r="U8" s="152">
        <v>4410</v>
      </c>
      <c r="V8" s="152">
        <v>5513</v>
      </c>
      <c r="W8" s="152">
        <v>4796</v>
      </c>
      <c r="X8" s="152">
        <v>152629</v>
      </c>
    </row>
    <row r="9" spans="1:24" ht="13.5" customHeight="1" x14ac:dyDescent="0.15">
      <c r="B9" s="64"/>
      <c r="C9" s="140">
        <v>19</v>
      </c>
      <c r="D9" s="47"/>
      <c r="E9" s="155"/>
      <c r="F9" s="155"/>
      <c r="G9" s="155"/>
      <c r="H9" s="155"/>
      <c r="I9" s="155"/>
      <c r="J9" s="155"/>
      <c r="K9" s="155"/>
      <c r="L9" s="155"/>
      <c r="M9" s="155"/>
      <c r="N9" s="155"/>
      <c r="O9" s="155"/>
      <c r="P9" s="155"/>
      <c r="Q9" s="155"/>
      <c r="R9" s="155"/>
      <c r="S9" s="155"/>
      <c r="T9" s="155"/>
      <c r="U9" s="155"/>
      <c r="V9" s="155"/>
      <c r="W9" s="155"/>
      <c r="X9" s="155"/>
    </row>
    <row r="10" spans="1:24" ht="13.5" customHeight="1" x14ac:dyDescent="0.15">
      <c r="B10" s="72"/>
      <c r="C10" s="170">
        <v>20</v>
      </c>
      <c r="D10" s="56"/>
      <c r="E10" s="158"/>
      <c r="F10" s="158"/>
      <c r="G10" s="158"/>
      <c r="H10" s="158"/>
      <c r="I10" s="158"/>
      <c r="J10" s="158"/>
      <c r="K10" s="158"/>
      <c r="L10" s="158"/>
      <c r="M10" s="158"/>
      <c r="N10" s="158"/>
      <c r="O10" s="158"/>
      <c r="P10" s="158"/>
      <c r="Q10" s="158"/>
      <c r="R10" s="158"/>
      <c r="S10" s="158"/>
      <c r="T10" s="158"/>
      <c r="U10" s="158"/>
      <c r="V10" s="158"/>
      <c r="W10" s="158"/>
      <c r="X10" s="158"/>
    </row>
    <row r="11" spans="1:24" ht="13.5" customHeight="1" x14ac:dyDescent="0.15">
      <c r="B11" s="129" t="s">
        <v>214</v>
      </c>
      <c r="C11" s="171">
        <v>3</v>
      </c>
      <c r="D11" s="61" t="s">
        <v>77</v>
      </c>
      <c r="E11" s="152">
        <v>2520</v>
      </c>
      <c r="F11" s="152">
        <v>2993</v>
      </c>
      <c r="G11" s="152">
        <v>2713</v>
      </c>
      <c r="H11" s="152">
        <v>9234</v>
      </c>
      <c r="I11" s="152">
        <v>1680</v>
      </c>
      <c r="J11" s="152">
        <v>1995</v>
      </c>
      <c r="K11" s="152">
        <v>1874</v>
      </c>
      <c r="L11" s="152">
        <v>10970</v>
      </c>
      <c r="M11" s="152">
        <v>1365</v>
      </c>
      <c r="N11" s="152">
        <v>1785</v>
      </c>
      <c r="O11" s="152">
        <v>1540</v>
      </c>
      <c r="P11" s="152">
        <v>6080</v>
      </c>
      <c r="Q11" s="152">
        <v>4935</v>
      </c>
      <c r="R11" s="152">
        <v>5565</v>
      </c>
      <c r="S11" s="152">
        <v>5166</v>
      </c>
      <c r="T11" s="152">
        <v>2461</v>
      </c>
      <c r="U11" s="152">
        <v>4463</v>
      </c>
      <c r="V11" s="152">
        <v>4830</v>
      </c>
      <c r="W11" s="152">
        <v>4601</v>
      </c>
      <c r="X11" s="152">
        <v>7218</v>
      </c>
    </row>
    <row r="12" spans="1:24" ht="13.5" customHeight="1" x14ac:dyDescent="0.15">
      <c r="B12" s="64"/>
      <c r="C12" s="140">
        <v>4</v>
      </c>
      <c r="D12" s="68"/>
      <c r="E12" s="155">
        <v>2625</v>
      </c>
      <c r="F12" s="155">
        <v>3045</v>
      </c>
      <c r="G12" s="155">
        <v>2773</v>
      </c>
      <c r="H12" s="155">
        <v>25311</v>
      </c>
      <c r="I12" s="155">
        <v>1785</v>
      </c>
      <c r="J12" s="155">
        <v>2310</v>
      </c>
      <c r="K12" s="155">
        <v>1978</v>
      </c>
      <c r="L12" s="155">
        <v>28512</v>
      </c>
      <c r="M12" s="155">
        <v>1575</v>
      </c>
      <c r="N12" s="155">
        <v>1890</v>
      </c>
      <c r="O12" s="155">
        <v>1737</v>
      </c>
      <c r="P12" s="155">
        <v>13733</v>
      </c>
      <c r="Q12" s="155">
        <v>5145</v>
      </c>
      <c r="R12" s="155">
        <v>5565</v>
      </c>
      <c r="S12" s="155">
        <v>5346</v>
      </c>
      <c r="T12" s="155">
        <v>4759</v>
      </c>
      <c r="U12" s="155">
        <v>4667</v>
      </c>
      <c r="V12" s="155">
        <v>5145</v>
      </c>
      <c r="W12" s="155">
        <v>4853</v>
      </c>
      <c r="X12" s="155">
        <v>16965</v>
      </c>
    </row>
    <row r="13" spans="1:24" ht="13.5" customHeight="1" x14ac:dyDescent="0.15">
      <c r="B13" s="64"/>
      <c r="C13" s="140">
        <v>5</v>
      </c>
      <c r="D13" s="68"/>
      <c r="E13" s="155">
        <v>2468</v>
      </c>
      <c r="F13" s="155">
        <v>2940</v>
      </c>
      <c r="G13" s="155">
        <v>2729</v>
      </c>
      <c r="H13" s="155">
        <v>28944</v>
      </c>
      <c r="I13" s="155">
        <v>1785</v>
      </c>
      <c r="J13" s="155">
        <v>2153</v>
      </c>
      <c r="K13" s="155">
        <v>1906</v>
      </c>
      <c r="L13" s="155">
        <v>34443</v>
      </c>
      <c r="M13" s="155">
        <v>1575</v>
      </c>
      <c r="N13" s="155">
        <v>1995</v>
      </c>
      <c r="O13" s="155">
        <v>1705</v>
      </c>
      <c r="P13" s="155">
        <v>11535</v>
      </c>
      <c r="Q13" s="155">
        <v>5040</v>
      </c>
      <c r="R13" s="155">
        <v>5565</v>
      </c>
      <c r="S13" s="155">
        <v>5252</v>
      </c>
      <c r="T13" s="155">
        <v>6313</v>
      </c>
      <c r="U13" s="155">
        <v>4515</v>
      </c>
      <c r="V13" s="155">
        <v>5040</v>
      </c>
      <c r="W13" s="155">
        <v>4785</v>
      </c>
      <c r="X13" s="155">
        <v>17181</v>
      </c>
    </row>
    <row r="14" spans="1:24" ht="13.5" customHeight="1" x14ac:dyDescent="0.15">
      <c r="B14" s="64"/>
      <c r="C14" s="140">
        <v>6</v>
      </c>
      <c r="D14" s="68"/>
      <c r="E14" s="155">
        <v>2415</v>
      </c>
      <c r="F14" s="155">
        <v>2993</v>
      </c>
      <c r="G14" s="155">
        <v>2728</v>
      </c>
      <c r="H14" s="155">
        <v>27143</v>
      </c>
      <c r="I14" s="155">
        <v>1575</v>
      </c>
      <c r="J14" s="155">
        <v>2205</v>
      </c>
      <c r="K14" s="155">
        <v>1867</v>
      </c>
      <c r="L14" s="155">
        <v>27322</v>
      </c>
      <c r="M14" s="155">
        <v>1575</v>
      </c>
      <c r="N14" s="155">
        <v>1806</v>
      </c>
      <c r="O14" s="155">
        <v>1671</v>
      </c>
      <c r="P14" s="155">
        <v>9646</v>
      </c>
      <c r="Q14" s="155">
        <v>5040</v>
      </c>
      <c r="R14" s="155">
        <v>5670</v>
      </c>
      <c r="S14" s="155">
        <v>5306</v>
      </c>
      <c r="T14" s="155">
        <v>4141</v>
      </c>
      <c r="U14" s="155">
        <v>4620</v>
      </c>
      <c r="V14" s="155">
        <v>5145</v>
      </c>
      <c r="W14" s="155">
        <v>4835</v>
      </c>
      <c r="X14" s="155">
        <v>12526</v>
      </c>
    </row>
    <row r="15" spans="1:24" ht="13.5" customHeight="1" x14ac:dyDescent="0.15">
      <c r="B15" s="64"/>
      <c r="C15" s="140">
        <v>7</v>
      </c>
      <c r="D15" s="68"/>
      <c r="E15" s="155">
        <v>2310</v>
      </c>
      <c r="F15" s="155">
        <v>3008</v>
      </c>
      <c r="G15" s="155">
        <v>2689</v>
      </c>
      <c r="H15" s="155">
        <v>27024</v>
      </c>
      <c r="I15" s="155">
        <v>1575</v>
      </c>
      <c r="J15" s="155">
        <v>2048</v>
      </c>
      <c r="K15" s="155">
        <v>1790</v>
      </c>
      <c r="L15" s="155">
        <v>34080</v>
      </c>
      <c r="M15" s="155">
        <v>1554</v>
      </c>
      <c r="N15" s="155">
        <v>1995</v>
      </c>
      <c r="O15" s="155">
        <v>1633</v>
      </c>
      <c r="P15" s="155">
        <v>13980</v>
      </c>
      <c r="Q15" s="155">
        <v>5145</v>
      </c>
      <c r="R15" s="155">
        <v>5649</v>
      </c>
      <c r="S15" s="155">
        <v>5359</v>
      </c>
      <c r="T15" s="155">
        <v>5618</v>
      </c>
      <c r="U15" s="155">
        <v>4515</v>
      </c>
      <c r="V15" s="155">
        <v>5040</v>
      </c>
      <c r="W15" s="155">
        <v>4754</v>
      </c>
      <c r="X15" s="155">
        <v>17274</v>
      </c>
    </row>
    <row r="16" spans="1:24" ht="13.5" customHeight="1" x14ac:dyDescent="0.15">
      <c r="B16" s="64"/>
      <c r="C16" s="140">
        <v>8</v>
      </c>
      <c r="D16" s="68"/>
      <c r="E16" s="155">
        <v>2363</v>
      </c>
      <c r="F16" s="155">
        <v>2940</v>
      </c>
      <c r="G16" s="155">
        <v>2650</v>
      </c>
      <c r="H16" s="155">
        <v>26564</v>
      </c>
      <c r="I16" s="155">
        <v>1628</v>
      </c>
      <c r="J16" s="155">
        <v>1943</v>
      </c>
      <c r="K16" s="155">
        <v>1736</v>
      </c>
      <c r="L16" s="155">
        <v>25386</v>
      </c>
      <c r="M16" s="155">
        <v>1554</v>
      </c>
      <c r="N16" s="155">
        <v>1764</v>
      </c>
      <c r="O16" s="155">
        <v>1647</v>
      </c>
      <c r="P16" s="155">
        <v>9775</v>
      </c>
      <c r="Q16" s="155">
        <v>5040</v>
      </c>
      <c r="R16" s="155">
        <v>5670</v>
      </c>
      <c r="S16" s="155">
        <v>5351</v>
      </c>
      <c r="T16" s="155">
        <v>5080</v>
      </c>
      <c r="U16" s="155">
        <v>4515</v>
      </c>
      <c r="V16" s="155">
        <v>4935</v>
      </c>
      <c r="W16" s="155">
        <v>4747</v>
      </c>
      <c r="X16" s="155">
        <v>17576</v>
      </c>
    </row>
    <row r="17" spans="2:24" ht="13.5" customHeight="1" x14ac:dyDescent="0.15">
      <c r="B17" s="64"/>
      <c r="C17" s="140">
        <v>9</v>
      </c>
      <c r="D17" s="68"/>
      <c r="E17" s="155">
        <v>2415</v>
      </c>
      <c r="F17" s="155">
        <v>3098</v>
      </c>
      <c r="G17" s="155">
        <v>2696</v>
      </c>
      <c r="H17" s="155">
        <v>20718</v>
      </c>
      <c r="I17" s="155">
        <v>1628</v>
      </c>
      <c r="J17" s="155">
        <v>2079</v>
      </c>
      <c r="K17" s="155">
        <v>1784</v>
      </c>
      <c r="L17" s="155">
        <v>30009</v>
      </c>
      <c r="M17" s="155">
        <v>1575</v>
      </c>
      <c r="N17" s="155">
        <v>1733</v>
      </c>
      <c r="O17" s="155">
        <v>1637</v>
      </c>
      <c r="P17" s="155">
        <v>8616</v>
      </c>
      <c r="Q17" s="155">
        <v>4830</v>
      </c>
      <c r="R17" s="155">
        <v>5565</v>
      </c>
      <c r="S17" s="155">
        <v>5221</v>
      </c>
      <c r="T17" s="155">
        <v>4617</v>
      </c>
      <c r="U17" s="155">
        <v>4410</v>
      </c>
      <c r="V17" s="155">
        <v>5040</v>
      </c>
      <c r="W17" s="155">
        <v>4733</v>
      </c>
      <c r="X17" s="155">
        <v>12961</v>
      </c>
    </row>
    <row r="18" spans="2:24" ht="13.5" customHeight="1" x14ac:dyDescent="0.15">
      <c r="B18" s="64"/>
      <c r="C18" s="140">
        <v>10</v>
      </c>
      <c r="D18" s="68"/>
      <c r="E18" s="155">
        <v>2625</v>
      </c>
      <c r="F18" s="155">
        <v>3234</v>
      </c>
      <c r="G18" s="155">
        <v>2838</v>
      </c>
      <c r="H18" s="155">
        <v>28597</v>
      </c>
      <c r="I18" s="155">
        <v>1775</v>
      </c>
      <c r="J18" s="155">
        <v>2310</v>
      </c>
      <c r="K18" s="155">
        <v>1945</v>
      </c>
      <c r="L18" s="155">
        <v>34124</v>
      </c>
      <c r="M18" s="155">
        <v>1470</v>
      </c>
      <c r="N18" s="155">
        <v>1785</v>
      </c>
      <c r="O18" s="155">
        <v>1634</v>
      </c>
      <c r="P18" s="155">
        <v>11811</v>
      </c>
      <c r="Q18" s="155">
        <v>4830</v>
      </c>
      <c r="R18" s="155">
        <v>5565</v>
      </c>
      <c r="S18" s="155">
        <v>5171</v>
      </c>
      <c r="T18" s="155">
        <v>5964</v>
      </c>
      <c r="U18" s="155">
        <v>4515</v>
      </c>
      <c r="V18" s="155">
        <v>5145</v>
      </c>
      <c r="W18" s="155">
        <v>4808</v>
      </c>
      <c r="X18" s="155">
        <v>16870</v>
      </c>
    </row>
    <row r="19" spans="2:24" ht="13.5" customHeight="1" x14ac:dyDescent="0.15">
      <c r="B19" s="64"/>
      <c r="C19" s="140">
        <v>11</v>
      </c>
      <c r="D19" s="68"/>
      <c r="E19" s="155">
        <v>2625</v>
      </c>
      <c r="F19" s="155">
        <v>3255</v>
      </c>
      <c r="G19" s="155">
        <v>2819</v>
      </c>
      <c r="H19" s="155">
        <v>24212</v>
      </c>
      <c r="I19" s="155">
        <v>1838</v>
      </c>
      <c r="J19" s="155">
        <v>2100</v>
      </c>
      <c r="K19" s="155">
        <v>1952</v>
      </c>
      <c r="L19" s="155">
        <v>29123</v>
      </c>
      <c r="M19" s="155">
        <v>1449</v>
      </c>
      <c r="N19" s="155">
        <v>1680</v>
      </c>
      <c r="O19" s="155">
        <v>1541</v>
      </c>
      <c r="P19" s="155">
        <v>12550</v>
      </c>
      <c r="Q19" s="155">
        <v>5040</v>
      </c>
      <c r="R19" s="155">
        <v>5565</v>
      </c>
      <c r="S19" s="155">
        <v>5289</v>
      </c>
      <c r="T19" s="155">
        <v>5140</v>
      </c>
      <c r="U19" s="155">
        <v>4620</v>
      </c>
      <c r="V19" s="155">
        <v>5040</v>
      </c>
      <c r="W19" s="155">
        <v>4817</v>
      </c>
      <c r="X19" s="155">
        <v>14137</v>
      </c>
    </row>
    <row r="20" spans="2:24" ht="13.5" customHeight="1" x14ac:dyDescent="0.15">
      <c r="B20" s="64"/>
      <c r="C20" s="140">
        <v>12</v>
      </c>
      <c r="D20" s="68"/>
      <c r="E20" s="155">
        <v>2940</v>
      </c>
      <c r="F20" s="155">
        <v>3780</v>
      </c>
      <c r="G20" s="155">
        <v>3231</v>
      </c>
      <c r="H20" s="155">
        <v>34894</v>
      </c>
      <c r="I20" s="155">
        <v>1995</v>
      </c>
      <c r="J20" s="155">
        <v>2625</v>
      </c>
      <c r="K20" s="155">
        <v>2165</v>
      </c>
      <c r="L20" s="155">
        <v>37267</v>
      </c>
      <c r="M20" s="155">
        <v>1544</v>
      </c>
      <c r="N20" s="155">
        <v>1733</v>
      </c>
      <c r="O20" s="155">
        <v>1626</v>
      </c>
      <c r="P20" s="155">
        <v>16037</v>
      </c>
      <c r="Q20" s="155">
        <v>5334</v>
      </c>
      <c r="R20" s="155">
        <v>6090</v>
      </c>
      <c r="S20" s="155">
        <v>5563</v>
      </c>
      <c r="T20" s="155">
        <v>6254</v>
      </c>
      <c r="U20" s="155">
        <v>4809</v>
      </c>
      <c r="V20" s="155">
        <v>5513</v>
      </c>
      <c r="W20" s="155">
        <v>5257</v>
      </c>
      <c r="X20" s="155">
        <v>19922</v>
      </c>
    </row>
    <row r="21" spans="2:24" ht="13.5" customHeight="1" x14ac:dyDescent="0.15">
      <c r="B21" s="64" t="s">
        <v>242</v>
      </c>
      <c r="C21" s="140">
        <v>1</v>
      </c>
      <c r="D21" s="68" t="s">
        <v>77</v>
      </c>
      <c r="E21" s="155">
        <v>2783</v>
      </c>
      <c r="F21" s="155">
        <v>3400</v>
      </c>
      <c r="G21" s="155">
        <v>2999</v>
      </c>
      <c r="H21" s="155">
        <v>38265</v>
      </c>
      <c r="I21" s="155">
        <v>1838</v>
      </c>
      <c r="J21" s="155">
        <v>2205</v>
      </c>
      <c r="K21" s="155">
        <v>1947</v>
      </c>
      <c r="L21" s="155">
        <v>33692</v>
      </c>
      <c r="M21" s="155">
        <v>1418</v>
      </c>
      <c r="N21" s="155">
        <v>1680</v>
      </c>
      <c r="O21" s="155">
        <v>1498</v>
      </c>
      <c r="P21" s="155">
        <v>11720</v>
      </c>
      <c r="Q21" s="155">
        <v>5250</v>
      </c>
      <c r="R21" s="155">
        <v>5775</v>
      </c>
      <c r="S21" s="155">
        <v>5529</v>
      </c>
      <c r="T21" s="155">
        <v>4884</v>
      </c>
      <c r="U21" s="155">
        <v>4809</v>
      </c>
      <c r="V21" s="155">
        <v>5250</v>
      </c>
      <c r="W21" s="155">
        <v>4960</v>
      </c>
      <c r="X21" s="155">
        <v>17176</v>
      </c>
    </row>
    <row r="22" spans="2:24" ht="13.5" customHeight="1" x14ac:dyDescent="0.15">
      <c r="B22" s="64"/>
      <c r="C22" s="140">
        <v>2</v>
      </c>
      <c r="D22" s="68"/>
      <c r="E22" s="155"/>
      <c r="F22" s="155"/>
      <c r="G22" s="155"/>
      <c r="H22" s="155"/>
      <c r="I22" s="155"/>
      <c r="J22" s="155"/>
      <c r="K22" s="155"/>
      <c r="L22" s="155"/>
      <c r="M22" s="155"/>
      <c r="N22" s="155"/>
      <c r="O22" s="155"/>
      <c r="P22" s="155"/>
      <c r="Q22" s="155"/>
      <c r="R22" s="155"/>
      <c r="S22" s="155"/>
      <c r="T22" s="155"/>
      <c r="U22" s="155"/>
      <c r="V22" s="155"/>
      <c r="W22" s="155"/>
      <c r="X22" s="155"/>
    </row>
    <row r="23" spans="2:24" ht="13.5" customHeight="1" x14ac:dyDescent="0.15">
      <c r="B23" s="72"/>
      <c r="C23" s="170">
        <v>3</v>
      </c>
      <c r="D23" s="69"/>
      <c r="E23" s="158"/>
      <c r="F23" s="158"/>
      <c r="G23" s="158"/>
      <c r="H23" s="158"/>
      <c r="I23" s="158"/>
      <c r="J23" s="158"/>
      <c r="K23" s="158"/>
      <c r="L23" s="158"/>
      <c r="M23" s="158"/>
      <c r="N23" s="158"/>
      <c r="O23" s="158"/>
      <c r="P23" s="158"/>
      <c r="Q23" s="158"/>
      <c r="R23" s="158"/>
      <c r="S23" s="158"/>
      <c r="T23" s="158"/>
      <c r="U23" s="158"/>
      <c r="V23" s="158"/>
      <c r="W23" s="158"/>
      <c r="X23" s="158"/>
    </row>
    <row r="24" spans="2:24" ht="13.5" customHeight="1" x14ac:dyDescent="0.15">
      <c r="B24" s="172" t="s">
        <v>393</v>
      </c>
      <c r="C24" s="173"/>
      <c r="D24" s="174"/>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5" t="s">
        <v>346</v>
      </c>
      <c r="C25" s="176"/>
      <c r="D25" s="177"/>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178" t="s">
        <v>347</v>
      </c>
      <c r="C26" s="176"/>
      <c r="D26" s="18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1"/>
      <c r="C27" s="205" t="s">
        <v>402</v>
      </c>
      <c r="D27" s="180"/>
      <c r="E27" s="155"/>
      <c r="F27" s="155"/>
      <c r="G27" s="155"/>
      <c r="H27" s="155">
        <v>26758</v>
      </c>
      <c r="I27" s="155"/>
      <c r="J27" s="155"/>
      <c r="K27" s="155"/>
      <c r="L27" s="155">
        <v>12545</v>
      </c>
      <c r="M27" s="155"/>
      <c r="N27" s="155"/>
      <c r="O27" s="155"/>
      <c r="P27" s="155">
        <v>4388</v>
      </c>
      <c r="Q27" s="155"/>
      <c r="R27" s="155"/>
      <c r="S27" s="155"/>
      <c r="T27" s="155">
        <v>1718</v>
      </c>
      <c r="U27" s="155"/>
      <c r="V27" s="155"/>
      <c r="W27" s="155"/>
      <c r="X27" s="155">
        <v>9403</v>
      </c>
    </row>
    <row r="28" spans="2:24" ht="13.5" customHeight="1" x14ac:dyDescent="0.15">
      <c r="B28" s="178" t="s">
        <v>348</v>
      </c>
      <c r="C28" s="176"/>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c r="C29" s="205" t="s">
        <v>403</v>
      </c>
      <c r="D29" s="180"/>
      <c r="E29" s="155">
        <v>3045</v>
      </c>
      <c r="F29" s="155">
        <v>3400</v>
      </c>
      <c r="G29" s="155">
        <v>3151</v>
      </c>
      <c r="H29" s="155">
        <v>3291</v>
      </c>
      <c r="I29" s="155">
        <v>1943</v>
      </c>
      <c r="J29" s="155">
        <v>2205</v>
      </c>
      <c r="K29" s="155">
        <v>2052</v>
      </c>
      <c r="L29" s="155">
        <v>6684</v>
      </c>
      <c r="M29" s="155">
        <v>1418</v>
      </c>
      <c r="N29" s="155">
        <v>1680</v>
      </c>
      <c r="O29" s="155">
        <v>1492</v>
      </c>
      <c r="P29" s="155">
        <v>2636</v>
      </c>
      <c r="Q29" s="155">
        <v>5565</v>
      </c>
      <c r="R29" s="155">
        <v>5775</v>
      </c>
      <c r="S29" s="155">
        <v>5599</v>
      </c>
      <c r="T29" s="155">
        <v>949</v>
      </c>
      <c r="U29" s="155">
        <v>4830</v>
      </c>
      <c r="V29" s="155">
        <v>5250</v>
      </c>
      <c r="W29" s="155">
        <v>4979</v>
      </c>
      <c r="X29" s="155">
        <v>2157</v>
      </c>
    </row>
    <row r="30" spans="2:24" ht="13.5" customHeight="1" x14ac:dyDescent="0.15">
      <c r="B30" s="178" t="s">
        <v>350</v>
      </c>
      <c r="C30" s="176"/>
      <c r="D30" s="18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181"/>
      <c r="C31" s="205" t="s">
        <v>404</v>
      </c>
      <c r="D31" s="180"/>
      <c r="E31" s="155">
        <v>2835</v>
      </c>
      <c r="F31" s="155">
        <v>3260</v>
      </c>
      <c r="G31" s="155">
        <v>3028</v>
      </c>
      <c r="H31" s="155">
        <v>4489</v>
      </c>
      <c r="I31" s="155">
        <v>1890</v>
      </c>
      <c r="J31" s="155">
        <v>2205</v>
      </c>
      <c r="K31" s="155">
        <v>1990</v>
      </c>
      <c r="L31" s="155">
        <v>8863</v>
      </c>
      <c r="M31" s="155">
        <v>1470</v>
      </c>
      <c r="N31" s="155">
        <v>1680</v>
      </c>
      <c r="O31" s="155">
        <v>1506</v>
      </c>
      <c r="P31" s="155">
        <v>2671</v>
      </c>
      <c r="Q31" s="155">
        <v>5460</v>
      </c>
      <c r="R31" s="155">
        <v>5565</v>
      </c>
      <c r="S31" s="155">
        <v>5515</v>
      </c>
      <c r="T31" s="155">
        <v>1119</v>
      </c>
      <c r="U31" s="155">
        <v>4830</v>
      </c>
      <c r="V31" s="155">
        <v>5093</v>
      </c>
      <c r="W31" s="155">
        <v>4991</v>
      </c>
      <c r="X31" s="155">
        <v>3039</v>
      </c>
    </row>
    <row r="32" spans="2:24" ht="13.5" customHeight="1" x14ac:dyDescent="0.15">
      <c r="B32" s="178" t="s">
        <v>352</v>
      </c>
      <c r="C32" s="176"/>
      <c r="D32" s="18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181"/>
      <c r="C33" s="205" t="s">
        <v>405</v>
      </c>
      <c r="D33" s="180"/>
      <c r="E33" s="155">
        <v>2783</v>
      </c>
      <c r="F33" s="155">
        <v>3098</v>
      </c>
      <c r="G33" s="155">
        <v>2948</v>
      </c>
      <c r="H33" s="155">
        <v>3726</v>
      </c>
      <c r="I33" s="155">
        <v>1838</v>
      </c>
      <c r="J33" s="155">
        <v>2079</v>
      </c>
      <c r="K33" s="155">
        <v>1895</v>
      </c>
      <c r="L33" s="155">
        <v>5601</v>
      </c>
      <c r="M33" s="155">
        <v>1470</v>
      </c>
      <c r="N33" s="155">
        <v>1575</v>
      </c>
      <c r="O33" s="155">
        <v>1494</v>
      </c>
      <c r="P33" s="155">
        <v>2025</v>
      </c>
      <c r="Q33" s="155">
        <v>5250</v>
      </c>
      <c r="R33" s="155">
        <v>5565</v>
      </c>
      <c r="S33" s="155">
        <v>5494</v>
      </c>
      <c r="T33" s="155">
        <v>1099</v>
      </c>
      <c r="U33" s="155">
        <v>4809</v>
      </c>
      <c r="V33" s="155">
        <v>5040</v>
      </c>
      <c r="W33" s="155">
        <v>4931</v>
      </c>
      <c r="X33" s="155">
        <v>2577</v>
      </c>
    </row>
    <row r="34" spans="2:24" ht="13.5" customHeight="1" x14ac:dyDescent="0.15">
      <c r="B34" s="178" t="s">
        <v>354</v>
      </c>
      <c r="C34" s="179"/>
      <c r="D34" s="18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183"/>
      <c r="C35" s="184"/>
      <c r="D35" s="18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82"/>
      <c r="C36" s="104"/>
      <c r="D36" s="104"/>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t="s">
        <v>136</v>
      </c>
      <c r="C37" s="132" t="s">
        <v>230</v>
      </c>
      <c r="D37" s="132"/>
    </row>
    <row r="38" spans="2:24" ht="13.5" customHeight="1" x14ac:dyDescent="0.15">
      <c r="B38" s="78" t="s">
        <v>84</v>
      </c>
      <c r="C38" s="132" t="s">
        <v>141</v>
      </c>
      <c r="D38" s="132"/>
    </row>
    <row r="39" spans="2:24" ht="13.5" customHeight="1" x14ac:dyDescent="0.15">
      <c r="B39" s="78"/>
      <c r="C39" s="132"/>
      <c r="D39" s="132"/>
    </row>
    <row r="40" spans="2:24" ht="13.5" customHeight="1" x14ac:dyDescent="0.15">
      <c r="B40" s="78"/>
      <c r="C40" s="132"/>
      <c r="D40" s="132"/>
    </row>
    <row r="41" spans="2:24" ht="13.5" customHeight="1" x14ac:dyDescent="0.15">
      <c r="B41" s="78"/>
      <c r="C41" s="132"/>
    </row>
    <row r="42" spans="2:24" ht="13.5" customHeight="1" x14ac:dyDescent="0.15">
      <c r="B42" s="78"/>
      <c r="C42" s="132"/>
    </row>
    <row r="43" spans="2:24" ht="13.5" customHeight="1" x14ac:dyDescent="0.15">
      <c r="B43" s="78"/>
      <c r="C43" s="132"/>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9" width="5.875" style="76" customWidth="1"/>
    <col min="20" max="20" width="8.125" style="76" customWidth="1"/>
    <col min="21" max="23" width="5.875" style="76" customWidth="1"/>
    <col min="24" max="24" width="8.125" style="76" customWidth="1"/>
    <col min="25" max="16384" width="7.5" style="76"/>
  </cols>
  <sheetData>
    <row r="1" spans="1:24" ht="15" customHeight="1" x14ac:dyDescent="0.15">
      <c r="A1" s="47"/>
      <c r="B1" s="203"/>
      <c r="C1" s="203"/>
      <c r="D1" s="203"/>
    </row>
    <row r="2" spans="1:24" ht="12.75" customHeight="1" x14ac:dyDescent="0.15">
      <c r="B2" s="47" t="str">
        <f>'近　交雑3'!B2&amp;"　（つづき）"</f>
        <v>(5)交雑牛チルド「3」の品目別価格　（つづき）</v>
      </c>
      <c r="C2" s="204"/>
      <c r="D2" s="204"/>
    </row>
    <row r="3" spans="1:24" ht="12.75" customHeight="1" x14ac:dyDescent="0.15">
      <c r="B3" s="204"/>
      <c r="C3" s="204"/>
      <c r="D3" s="204"/>
      <c r="X3" s="78" t="s">
        <v>92</v>
      </c>
    </row>
    <row r="4" spans="1:24" ht="3.75" customHeight="1" x14ac:dyDescent="0.15">
      <c r="B4" s="79"/>
      <c r="C4" s="79"/>
      <c r="D4" s="79"/>
      <c r="E4" s="79"/>
      <c r="F4" s="79"/>
      <c r="G4" s="79"/>
      <c r="H4" s="79"/>
      <c r="I4" s="79"/>
      <c r="J4" s="79"/>
      <c r="K4" s="79"/>
      <c r="L4" s="79"/>
      <c r="M4" s="79"/>
      <c r="N4" s="79"/>
    </row>
    <row r="5" spans="1:24" ht="13.5" customHeight="1" x14ac:dyDescent="0.15">
      <c r="B5" s="49"/>
      <c r="C5" s="145" t="s">
        <v>325</v>
      </c>
      <c r="D5" s="144"/>
      <c r="E5" s="163" t="s">
        <v>358</v>
      </c>
      <c r="F5" s="164"/>
      <c r="G5" s="164"/>
      <c r="H5" s="165"/>
      <c r="I5" s="163" t="s">
        <v>359</v>
      </c>
      <c r="J5" s="164"/>
      <c r="K5" s="164"/>
      <c r="L5" s="165"/>
      <c r="M5" s="163" t="s">
        <v>360</v>
      </c>
      <c r="N5" s="164"/>
      <c r="O5" s="164"/>
      <c r="P5" s="165"/>
      <c r="Q5" s="163" t="s">
        <v>361</v>
      </c>
      <c r="R5" s="164"/>
      <c r="S5" s="164"/>
      <c r="T5" s="165"/>
      <c r="U5" s="163" t="s">
        <v>362</v>
      </c>
      <c r="V5" s="164"/>
      <c r="W5" s="164"/>
      <c r="X5" s="165"/>
    </row>
    <row r="6" spans="1:24" ht="13.5" customHeight="1" x14ac:dyDescent="0.15">
      <c r="B6" s="148" t="s">
        <v>339</v>
      </c>
      <c r="C6" s="166"/>
      <c r="D6" s="150"/>
      <c r="E6" s="168" t="s">
        <v>278</v>
      </c>
      <c r="F6" s="168" t="s">
        <v>239</v>
      </c>
      <c r="G6" s="168" t="s">
        <v>340</v>
      </c>
      <c r="H6" s="168" t="s">
        <v>129</v>
      </c>
      <c r="I6" s="168" t="s">
        <v>278</v>
      </c>
      <c r="J6" s="168" t="s">
        <v>239</v>
      </c>
      <c r="K6" s="168" t="s">
        <v>340</v>
      </c>
      <c r="L6" s="168" t="s">
        <v>129</v>
      </c>
      <c r="M6" s="168" t="s">
        <v>278</v>
      </c>
      <c r="N6" s="168" t="s">
        <v>239</v>
      </c>
      <c r="O6" s="168" t="s">
        <v>340</v>
      </c>
      <c r="P6" s="168" t="s">
        <v>129</v>
      </c>
      <c r="Q6" s="168" t="s">
        <v>278</v>
      </c>
      <c r="R6" s="168" t="s">
        <v>239</v>
      </c>
      <c r="S6" s="168" t="s">
        <v>340</v>
      </c>
      <c r="T6" s="168" t="s">
        <v>129</v>
      </c>
      <c r="U6" s="168" t="s">
        <v>278</v>
      </c>
      <c r="V6" s="168" t="s">
        <v>239</v>
      </c>
      <c r="W6" s="168" t="s">
        <v>340</v>
      </c>
      <c r="X6" s="168" t="s">
        <v>129</v>
      </c>
    </row>
    <row r="7" spans="1:24" ht="13.5" customHeight="1" x14ac:dyDescent="0.15">
      <c r="B7" s="55"/>
      <c r="C7" s="56"/>
      <c r="D7" s="69"/>
      <c r="E7" s="169"/>
      <c r="F7" s="169"/>
      <c r="G7" s="169" t="s">
        <v>341</v>
      </c>
      <c r="H7" s="169"/>
      <c r="I7" s="169"/>
      <c r="J7" s="169"/>
      <c r="K7" s="169" t="s">
        <v>341</v>
      </c>
      <c r="L7" s="169"/>
      <c r="M7" s="169"/>
      <c r="N7" s="169"/>
      <c r="O7" s="169" t="s">
        <v>341</v>
      </c>
      <c r="P7" s="169"/>
      <c r="Q7" s="169"/>
      <c r="R7" s="169"/>
      <c r="S7" s="169" t="s">
        <v>341</v>
      </c>
      <c r="T7" s="169"/>
      <c r="U7" s="169"/>
      <c r="V7" s="169"/>
      <c r="W7" s="169" t="s">
        <v>341</v>
      </c>
      <c r="X7" s="169"/>
    </row>
    <row r="8" spans="1:24" ht="13.5" customHeight="1" x14ac:dyDescent="0.15">
      <c r="B8" s="64" t="s">
        <v>111</v>
      </c>
      <c r="C8" s="140">
        <v>18</v>
      </c>
      <c r="D8" s="68" t="s">
        <v>75</v>
      </c>
      <c r="E8" s="152">
        <v>1260</v>
      </c>
      <c r="F8" s="152">
        <v>1974</v>
      </c>
      <c r="G8" s="152">
        <v>1607</v>
      </c>
      <c r="H8" s="152">
        <v>168128</v>
      </c>
      <c r="I8" s="152">
        <v>1575</v>
      </c>
      <c r="J8" s="152">
        <v>2100</v>
      </c>
      <c r="K8" s="152">
        <v>1825</v>
      </c>
      <c r="L8" s="152">
        <v>73553</v>
      </c>
      <c r="M8" s="152">
        <v>1628</v>
      </c>
      <c r="N8" s="152">
        <v>2100</v>
      </c>
      <c r="O8" s="152">
        <v>1882</v>
      </c>
      <c r="P8" s="152">
        <v>102643</v>
      </c>
      <c r="Q8" s="152">
        <v>1680</v>
      </c>
      <c r="R8" s="152">
        <v>2153</v>
      </c>
      <c r="S8" s="152">
        <v>1896</v>
      </c>
      <c r="T8" s="152">
        <v>83949</v>
      </c>
      <c r="U8" s="152">
        <v>1397</v>
      </c>
      <c r="V8" s="152">
        <v>1985</v>
      </c>
      <c r="W8" s="152">
        <v>1726</v>
      </c>
      <c r="X8" s="152">
        <v>100662</v>
      </c>
    </row>
    <row r="9" spans="1:24" ht="13.5" customHeight="1" x14ac:dyDescent="0.15">
      <c r="B9" s="64"/>
      <c r="C9" s="140">
        <v>19</v>
      </c>
      <c r="D9" s="68"/>
      <c r="E9" s="155"/>
      <c r="F9" s="155"/>
      <c r="G9" s="155"/>
      <c r="H9" s="155"/>
      <c r="I9" s="155"/>
      <c r="J9" s="155"/>
      <c r="K9" s="155"/>
      <c r="L9" s="155"/>
      <c r="M9" s="155"/>
      <c r="N9" s="155"/>
      <c r="O9" s="155"/>
      <c r="P9" s="155"/>
      <c r="Q9" s="155"/>
      <c r="R9" s="155"/>
      <c r="S9" s="155"/>
      <c r="T9" s="155"/>
      <c r="U9" s="155"/>
      <c r="V9" s="155"/>
      <c r="W9" s="155"/>
      <c r="X9" s="155"/>
    </row>
    <row r="10" spans="1:24" ht="13.5" customHeight="1" x14ac:dyDescent="0.15">
      <c r="B10" s="72"/>
      <c r="C10" s="170">
        <v>20</v>
      </c>
      <c r="D10" s="69"/>
      <c r="E10" s="158"/>
      <c r="F10" s="158"/>
      <c r="G10" s="158"/>
      <c r="H10" s="158"/>
      <c r="I10" s="158"/>
      <c r="J10" s="158"/>
      <c r="K10" s="158"/>
      <c r="L10" s="158"/>
      <c r="M10" s="158"/>
      <c r="N10" s="158"/>
      <c r="O10" s="158"/>
      <c r="P10" s="158"/>
      <c r="Q10" s="158"/>
      <c r="R10" s="158"/>
      <c r="S10" s="158"/>
      <c r="T10" s="158"/>
      <c r="U10" s="158"/>
      <c r="V10" s="158"/>
      <c r="W10" s="158"/>
      <c r="X10" s="158"/>
    </row>
    <row r="11" spans="1:24" ht="13.5" customHeight="1" x14ac:dyDescent="0.15">
      <c r="B11" s="129" t="s">
        <v>214</v>
      </c>
      <c r="C11" s="171">
        <v>3</v>
      </c>
      <c r="D11" s="61" t="s">
        <v>77</v>
      </c>
      <c r="E11" s="152">
        <v>1418</v>
      </c>
      <c r="F11" s="152">
        <v>1779</v>
      </c>
      <c r="G11" s="152">
        <v>1542</v>
      </c>
      <c r="H11" s="152">
        <v>9004</v>
      </c>
      <c r="I11" s="152">
        <v>1733</v>
      </c>
      <c r="J11" s="152">
        <v>1985</v>
      </c>
      <c r="K11" s="152">
        <v>1845</v>
      </c>
      <c r="L11" s="152">
        <v>3164</v>
      </c>
      <c r="M11" s="152">
        <v>1785</v>
      </c>
      <c r="N11" s="152">
        <v>2069</v>
      </c>
      <c r="O11" s="152">
        <v>1887</v>
      </c>
      <c r="P11" s="152">
        <v>3902</v>
      </c>
      <c r="Q11" s="152">
        <v>1733</v>
      </c>
      <c r="R11" s="152">
        <v>2048</v>
      </c>
      <c r="S11" s="152">
        <v>1919</v>
      </c>
      <c r="T11" s="152">
        <v>3857</v>
      </c>
      <c r="U11" s="152">
        <v>1680</v>
      </c>
      <c r="V11" s="152">
        <v>1943</v>
      </c>
      <c r="W11" s="152">
        <v>1785</v>
      </c>
      <c r="X11" s="152">
        <v>4195</v>
      </c>
    </row>
    <row r="12" spans="1:24" ht="13.5" customHeight="1" x14ac:dyDescent="0.15">
      <c r="B12" s="64"/>
      <c r="C12" s="140">
        <v>4</v>
      </c>
      <c r="D12" s="68"/>
      <c r="E12" s="155">
        <v>1628</v>
      </c>
      <c r="F12" s="155">
        <v>1890</v>
      </c>
      <c r="G12" s="155">
        <v>1680</v>
      </c>
      <c r="H12" s="155">
        <v>19498</v>
      </c>
      <c r="I12" s="155">
        <v>1785</v>
      </c>
      <c r="J12" s="155">
        <v>2016</v>
      </c>
      <c r="K12" s="155">
        <v>1891</v>
      </c>
      <c r="L12" s="155">
        <v>7114</v>
      </c>
      <c r="M12" s="155">
        <v>1838</v>
      </c>
      <c r="N12" s="155">
        <v>2100</v>
      </c>
      <c r="O12" s="155">
        <v>1954</v>
      </c>
      <c r="P12" s="155">
        <v>8460</v>
      </c>
      <c r="Q12" s="155">
        <v>1838</v>
      </c>
      <c r="R12" s="155">
        <v>2100</v>
      </c>
      <c r="S12" s="155">
        <v>1971</v>
      </c>
      <c r="T12" s="155">
        <v>8035</v>
      </c>
      <c r="U12" s="155">
        <v>1733</v>
      </c>
      <c r="V12" s="155">
        <v>1985</v>
      </c>
      <c r="W12" s="155">
        <v>1845</v>
      </c>
      <c r="X12" s="155">
        <v>9656</v>
      </c>
    </row>
    <row r="13" spans="1:24" ht="13.5" customHeight="1" x14ac:dyDescent="0.15">
      <c r="B13" s="64"/>
      <c r="C13" s="140">
        <v>5</v>
      </c>
      <c r="D13" s="68"/>
      <c r="E13" s="155">
        <v>1575</v>
      </c>
      <c r="F13" s="155">
        <v>1974</v>
      </c>
      <c r="G13" s="155">
        <v>1745</v>
      </c>
      <c r="H13" s="155">
        <v>21180</v>
      </c>
      <c r="I13" s="155">
        <v>1733</v>
      </c>
      <c r="J13" s="155">
        <v>1995</v>
      </c>
      <c r="K13" s="155">
        <v>1890</v>
      </c>
      <c r="L13" s="155">
        <v>8195</v>
      </c>
      <c r="M13" s="155">
        <v>1733</v>
      </c>
      <c r="N13" s="155">
        <v>2100</v>
      </c>
      <c r="O13" s="155">
        <v>1912</v>
      </c>
      <c r="P13" s="155">
        <v>11345</v>
      </c>
      <c r="Q13" s="155">
        <v>1801</v>
      </c>
      <c r="R13" s="155">
        <v>2100</v>
      </c>
      <c r="S13" s="155">
        <v>1951</v>
      </c>
      <c r="T13" s="155">
        <v>9105</v>
      </c>
      <c r="U13" s="155">
        <v>1680</v>
      </c>
      <c r="V13" s="155">
        <v>1985</v>
      </c>
      <c r="W13" s="155">
        <v>1813</v>
      </c>
      <c r="X13" s="155">
        <v>10748</v>
      </c>
    </row>
    <row r="14" spans="1:24" ht="13.5" customHeight="1" x14ac:dyDescent="0.15">
      <c r="B14" s="64"/>
      <c r="C14" s="140">
        <v>6</v>
      </c>
      <c r="D14" s="68"/>
      <c r="E14" s="155">
        <v>1523</v>
      </c>
      <c r="F14" s="155">
        <v>1806</v>
      </c>
      <c r="G14" s="155">
        <v>1655</v>
      </c>
      <c r="H14" s="155">
        <v>13788</v>
      </c>
      <c r="I14" s="155">
        <v>1785</v>
      </c>
      <c r="J14" s="155">
        <v>2100</v>
      </c>
      <c r="K14" s="155">
        <v>1901</v>
      </c>
      <c r="L14" s="155">
        <v>6668</v>
      </c>
      <c r="M14" s="155">
        <v>1838</v>
      </c>
      <c r="N14" s="155">
        <v>2100</v>
      </c>
      <c r="O14" s="155">
        <v>1932</v>
      </c>
      <c r="P14" s="155">
        <v>8504</v>
      </c>
      <c r="Q14" s="155">
        <v>1838</v>
      </c>
      <c r="R14" s="155">
        <v>2153</v>
      </c>
      <c r="S14" s="155">
        <v>1974</v>
      </c>
      <c r="T14" s="155">
        <v>8185</v>
      </c>
      <c r="U14" s="155">
        <v>1680</v>
      </c>
      <c r="V14" s="155">
        <v>1943</v>
      </c>
      <c r="W14" s="155">
        <v>1792</v>
      </c>
      <c r="X14" s="155">
        <v>10647</v>
      </c>
    </row>
    <row r="15" spans="1:24" ht="13.5" customHeight="1" x14ac:dyDescent="0.15">
      <c r="B15" s="64"/>
      <c r="C15" s="140">
        <v>7</v>
      </c>
      <c r="D15" s="68"/>
      <c r="E15" s="155">
        <v>1470</v>
      </c>
      <c r="F15" s="155">
        <v>1890</v>
      </c>
      <c r="G15" s="155">
        <v>1655</v>
      </c>
      <c r="H15" s="155">
        <v>21210</v>
      </c>
      <c r="I15" s="155">
        <v>1680</v>
      </c>
      <c r="J15" s="155">
        <v>2037</v>
      </c>
      <c r="K15" s="155">
        <v>1808</v>
      </c>
      <c r="L15" s="155">
        <v>7669</v>
      </c>
      <c r="M15" s="155">
        <v>1628</v>
      </c>
      <c r="N15" s="155">
        <v>2069</v>
      </c>
      <c r="O15" s="155">
        <v>1881</v>
      </c>
      <c r="P15" s="155">
        <v>13487</v>
      </c>
      <c r="Q15" s="155">
        <v>1680</v>
      </c>
      <c r="R15" s="155">
        <v>2048</v>
      </c>
      <c r="S15" s="155">
        <v>1893</v>
      </c>
      <c r="T15" s="155">
        <v>9528</v>
      </c>
      <c r="U15" s="155">
        <v>1575</v>
      </c>
      <c r="V15" s="155">
        <v>1890</v>
      </c>
      <c r="W15" s="155">
        <v>1735</v>
      </c>
      <c r="X15" s="155">
        <v>11999</v>
      </c>
    </row>
    <row r="16" spans="1:24" ht="13.5" customHeight="1" x14ac:dyDescent="0.15">
      <c r="B16" s="64"/>
      <c r="C16" s="140">
        <v>8</v>
      </c>
      <c r="D16" s="68"/>
      <c r="E16" s="155">
        <v>1523</v>
      </c>
      <c r="F16" s="155">
        <v>1818</v>
      </c>
      <c r="G16" s="155">
        <v>1702</v>
      </c>
      <c r="H16" s="155">
        <v>18459</v>
      </c>
      <c r="I16" s="155">
        <v>1575</v>
      </c>
      <c r="J16" s="155">
        <v>1890</v>
      </c>
      <c r="K16" s="155">
        <v>1796</v>
      </c>
      <c r="L16" s="155">
        <v>7778</v>
      </c>
      <c r="M16" s="155">
        <v>1628</v>
      </c>
      <c r="N16" s="155">
        <v>1995</v>
      </c>
      <c r="O16" s="155">
        <v>1862</v>
      </c>
      <c r="P16" s="155">
        <v>10294</v>
      </c>
      <c r="Q16" s="155">
        <v>1680</v>
      </c>
      <c r="R16" s="155">
        <v>1995</v>
      </c>
      <c r="S16" s="155">
        <v>1847</v>
      </c>
      <c r="T16" s="155">
        <v>10469</v>
      </c>
      <c r="U16" s="155">
        <v>1470</v>
      </c>
      <c r="V16" s="155">
        <v>1838</v>
      </c>
      <c r="W16" s="155">
        <v>1693</v>
      </c>
      <c r="X16" s="155">
        <v>11167</v>
      </c>
    </row>
    <row r="17" spans="2:24" ht="13.5" customHeight="1" x14ac:dyDescent="0.15">
      <c r="B17" s="64"/>
      <c r="C17" s="140">
        <v>9</v>
      </c>
      <c r="D17" s="68"/>
      <c r="E17" s="155">
        <v>1523</v>
      </c>
      <c r="F17" s="155">
        <v>1762</v>
      </c>
      <c r="G17" s="155">
        <v>1639</v>
      </c>
      <c r="H17" s="155">
        <v>15115</v>
      </c>
      <c r="I17" s="155">
        <v>1575</v>
      </c>
      <c r="J17" s="155">
        <v>1943</v>
      </c>
      <c r="K17" s="155">
        <v>1771</v>
      </c>
      <c r="L17" s="155">
        <v>8173</v>
      </c>
      <c r="M17" s="155">
        <v>1628</v>
      </c>
      <c r="N17" s="155">
        <v>1995</v>
      </c>
      <c r="O17" s="155">
        <v>1839</v>
      </c>
      <c r="P17" s="155">
        <v>10133</v>
      </c>
      <c r="Q17" s="155">
        <v>1680</v>
      </c>
      <c r="R17" s="155">
        <v>2048</v>
      </c>
      <c r="S17" s="155">
        <v>1834</v>
      </c>
      <c r="T17" s="155">
        <v>8491</v>
      </c>
      <c r="U17" s="155">
        <v>1397</v>
      </c>
      <c r="V17" s="155">
        <v>1880</v>
      </c>
      <c r="W17" s="155">
        <v>1595</v>
      </c>
      <c r="X17" s="155">
        <v>13459</v>
      </c>
    </row>
    <row r="18" spans="2:24" ht="13.5" customHeight="1" x14ac:dyDescent="0.15">
      <c r="B18" s="64"/>
      <c r="C18" s="140">
        <v>10</v>
      </c>
      <c r="D18" s="68"/>
      <c r="E18" s="155">
        <v>1365</v>
      </c>
      <c r="F18" s="155">
        <v>1717</v>
      </c>
      <c r="G18" s="155">
        <v>1588</v>
      </c>
      <c r="H18" s="155">
        <v>16806</v>
      </c>
      <c r="I18" s="155">
        <v>1680</v>
      </c>
      <c r="J18" s="155">
        <v>1943</v>
      </c>
      <c r="K18" s="155">
        <v>1798</v>
      </c>
      <c r="L18" s="155">
        <v>10388</v>
      </c>
      <c r="M18" s="155">
        <v>1680</v>
      </c>
      <c r="N18" s="155">
        <v>1995</v>
      </c>
      <c r="O18" s="155">
        <v>1846</v>
      </c>
      <c r="P18" s="155">
        <v>13520</v>
      </c>
      <c r="Q18" s="155">
        <v>1680</v>
      </c>
      <c r="R18" s="155">
        <v>1995</v>
      </c>
      <c r="S18" s="155">
        <v>1833</v>
      </c>
      <c r="T18" s="155">
        <v>8575</v>
      </c>
      <c r="U18" s="155">
        <v>1418</v>
      </c>
      <c r="V18" s="155">
        <v>1838</v>
      </c>
      <c r="W18" s="155">
        <v>1646</v>
      </c>
      <c r="X18" s="155">
        <v>10205</v>
      </c>
    </row>
    <row r="19" spans="2:24" ht="13.5" customHeight="1" x14ac:dyDescent="0.15">
      <c r="B19" s="64"/>
      <c r="C19" s="140">
        <v>11</v>
      </c>
      <c r="D19" s="68"/>
      <c r="E19" s="155">
        <v>1260</v>
      </c>
      <c r="F19" s="155">
        <v>1575</v>
      </c>
      <c r="G19" s="155">
        <v>1441</v>
      </c>
      <c r="H19" s="155">
        <v>12203</v>
      </c>
      <c r="I19" s="155">
        <v>1680</v>
      </c>
      <c r="J19" s="155">
        <v>1931</v>
      </c>
      <c r="K19" s="155">
        <v>1809</v>
      </c>
      <c r="L19" s="155">
        <v>6013</v>
      </c>
      <c r="M19" s="155">
        <v>1785</v>
      </c>
      <c r="N19" s="155">
        <v>1943</v>
      </c>
      <c r="O19" s="155">
        <v>1851</v>
      </c>
      <c r="P19" s="155">
        <v>9175</v>
      </c>
      <c r="Q19" s="155">
        <v>1785</v>
      </c>
      <c r="R19" s="155">
        <v>1995</v>
      </c>
      <c r="S19" s="155">
        <v>1862</v>
      </c>
      <c r="T19" s="155">
        <v>7887</v>
      </c>
      <c r="U19" s="155">
        <v>1575</v>
      </c>
      <c r="V19" s="155">
        <v>1890</v>
      </c>
      <c r="W19" s="155">
        <v>1701</v>
      </c>
      <c r="X19" s="155">
        <v>9867</v>
      </c>
    </row>
    <row r="20" spans="2:24" ht="13.5" customHeight="1" x14ac:dyDescent="0.15">
      <c r="B20" s="64"/>
      <c r="C20" s="140">
        <v>12</v>
      </c>
      <c r="D20" s="68"/>
      <c r="E20" s="155">
        <v>1260</v>
      </c>
      <c r="F20" s="155">
        <v>1577</v>
      </c>
      <c r="G20" s="155">
        <v>1408</v>
      </c>
      <c r="H20" s="155">
        <v>20866</v>
      </c>
      <c r="I20" s="155">
        <v>1785</v>
      </c>
      <c r="J20" s="155">
        <v>1995</v>
      </c>
      <c r="K20" s="155">
        <v>1867</v>
      </c>
      <c r="L20" s="155">
        <v>8392</v>
      </c>
      <c r="M20" s="155">
        <v>1880</v>
      </c>
      <c r="N20" s="155">
        <v>2100</v>
      </c>
      <c r="O20" s="155">
        <v>1913</v>
      </c>
      <c r="P20" s="155">
        <v>13824</v>
      </c>
      <c r="Q20" s="155">
        <v>1880</v>
      </c>
      <c r="R20" s="155">
        <v>2100</v>
      </c>
      <c r="S20" s="155">
        <v>1990</v>
      </c>
      <c r="T20" s="155">
        <v>9817</v>
      </c>
      <c r="U20" s="155">
        <v>1680</v>
      </c>
      <c r="V20" s="155">
        <v>1890</v>
      </c>
      <c r="W20" s="155">
        <v>1796</v>
      </c>
      <c r="X20" s="155">
        <v>8721</v>
      </c>
    </row>
    <row r="21" spans="2:24" ht="13.5" customHeight="1" x14ac:dyDescent="0.15">
      <c r="B21" s="64" t="s">
        <v>242</v>
      </c>
      <c r="C21" s="140">
        <v>1</v>
      </c>
      <c r="D21" s="68" t="s">
        <v>77</v>
      </c>
      <c r="E21" s="155">
        <v>1263</v>
      </c>
      <c r="F21" s="155">
        <v>1575</v>
      </c>
      <c r="G21" s="155">
        <v>1424</v>
      </c>
      <c r="H21" s="155">
        <v>15150</v>
      </c>
      <c r="I21" s="155">
        <v>1575</v>
      </c>
      <c r="J21" s="155">
        <v>1943</v>
      </c>
      <c r="K21" s="155">
        <v>1784</v>
      </c>
      <c r="L21" s="155">
        <v>9895</v>
      </c>
      <c r="M21" s="155">
        <v>1575</v>
      </c>
      <c r="N21" s="155">
        <v>1943</v>
      </c>
      <c r="O21" s="155">
        <v>1796</v>
      </c>
      <c r="P21" s="155">
        <v>12790</v>
      </c>
      <c r="Q21" s="155">
        <v>1680</v>
      </c>
      <c r="R21" s="155">
        <v>1943</v>
      </c>
      <c r="S21" s="155">
        <v>1804</v>
      </c>
      <c r="T21" s="155">
        <v>11817</v>
      </c>
      <c r="U21" s="155">
        <v>1470</v>
      </c>
      <c r="V21" s="155">
        <v>1785</v>
      </c>
      <c r="W21" s="155">
        <v>1629</v>
      </c>
      <c r="X21" s="155">
        <v>11896</v>
      </c>
    </row>
    <row r="22" spans="2:24" ht="13.5" customHeight="1" x14ac:dyDescent="0.15">
      <c r="B22" s="64"/>
      <c r="C22" s="140">
        <v>2</v>
      </c>
      <c r="D22" s="68"/>
      <c r="E22" s="155"/>
      <c r="F22" s="155"/>
      <c r="G22" s="155"/>
      <c r="H22" s="155"/>
      <c r="I22" s="155"/>
      <c r="J22" s="155"/>
      <c r="K22" s="155"/>
      <c r="L22" s="155"/>
      <c r="M22" s="155"/>
      <c r="N22" s="155"/>
      <c r="O22" s="155"/>
      <c r="P22" s="155"/>
      <c r="Q22" s="155"/>
      <c r="R22" s="155"/>
      <c r="S22" s="155"/>
      <c r="T22" s="155"/>
      <c r="U22" s="155"/>
      <c r="V22" s="155"/>
      <c r="W22" s="155"/>
      <c r="X22" s="155"/>
    </row>
    <row r="23" spans="2:24" ht="13.5" customHeight="1" x14ac:dyDescent="0.15">
      <c r="B23" s="72"/>
      <c r="C23" s="170">
        <v>3</v>
      </c>
      <c r="D23" s="69"/>
      <c r="E23" s="158"/>
      <c r="F23" s="158"/>
      <c r="G23" s="158"/>
      <c r="H23" s="158"/>
      <c r="I23" s="158"/>
      <c r="J23" s="158"/>
      <c r="K23" s="158"/>
      <c r="L23" s="158"/>
      <c r="M23" s="158"/>
      <c r="N23" s="158"/>
      <c r="O23" s="158"/>
      <c r="P23" s="158"/>
      <c r="Q23" s="158"/>
      <c r="R23" s="158"/>
      <c r="S23" s="158"/>
      <c r="T23" s="158"/>
      <c r="U23" s="158"/>
      <c r="V23" s="158"/>
      <c r="W23" s="158"/>
      <c r="X23" s="158"/>
    </row>
    <row r="24" spans="2:24" ht="13.5" customHeight="1" x14ac:dyDescent="0.15">
      <c r="B24" s="172" t="s">
        <v>393</v>
      </c>
      <c r="C24" s="173"/>
      <c r="D24" s="174"/>
      <c r="E24" s="152"/>
      <c r="F24" s="152"/>
      <c r="G24" s="152"/>
      <c r="H24" s="152"/>
      <c r="I24" s="152"/>
      <c r="J24" s="152"/>
      <c r="K24" s="152"/>
      <c r="L24" s="152"/>
      <c r="M24" s="152"/>
      <c r="N24" s="152"/>
      <c r="O24" s="152"/>
      <c r="P24" s="152"/>
      <c r="Q24" s="152"/>
      <c r="R24" s="152"/>
      <c r="S24" s="152"/>
      <c r="T24" s="152"/>
      <c r="U24" s="152"/>
      <c r="V24" s="152"/>
      <c r="W24" s="152"/>
      <c r="X24" s="152"/>
    </row>
    <row r="25" spans="2:24" ht="13.5" customHeight="1" x14ac:dyDescent="0.15">
      <c r="B25" s="175" t="s">
        <v>346</v>
      </c>
      <c r="C25" s="176"/>
      <c r="D25" s="177"/>
      <c r="E25" s="155"/>
      <c r="F25" s="155"/>
      <c r="G25" s="155"/>
      <c r="H25" s="155"/>
      <c r="I25" s="155"/>
      <c r="J25" s="155"/>
      <c r="K25" s="155"/>
      <c r="L25" s="155"/>
      <c r="M25" s="155"/>
      <c r="N25" s="155"/>
      <c r="O25" s="155"/>
      <c r="P25" s="155"/>
      <c r="Q25" s="155"/>
      <c r="R25" s="155"/>
      <c r="S25" s="155"/>
      <c r="T25" s="155"/>
      <c r="U25" s="155"/>
      <c r="V25" s="155"/>
      <c r="W25" s="155"/>
      <c r="X25" s="155"/>
    </row>
    <row r="26" spans="2:24" ht="13.5" customHeight="1" x14ac:dyDescent="0.15">
      <c r="B26" s="178" t="s">
        <v>347</v>
      </c>
      <c r="C26" s="176"/>
      <c r="D26" s="180"/>
      <c r="E26" s="155"/>
      <c r="F26" s="155"/>
      <c r="G26" s="155"/>
      <c r="H26" s="155"/>
      <c r="I26" s="155"/>
      <c r="J26" s="155"/>
      <c r="K26" s="155"/>
      <c r="L26" s="155"/>
      <c r="M26" s="155"/>
      <c r="N26" s="155"/>
      <c r="O26" s="155"/>
      <c r="P26" s="155"/>
      <c r="Q26" s="155"/>
      <c r="R26" s="155"/>
      <c r="S26" s="155"/>
      <c r="T26" s="155"/>
      <c r="U26" s="155"/>
      <c r="V26" s="155"/>
      <c r="W26" s="155"/>
      <c r="X26" s="155"/>
    </row>
    <row r="27" spans="2:24" ht="13.5" customHeight="1" x14ac:dyDescent="0.15">
      <c r="B27" s="181"/>
      <c r="C27" s="205" t="s">
        <v>402</v>
      </c>
      <c r="D27" s="180"/>
      <c r="E27" s="155"/>
      <c r="F27" s="155"/>
      <c r="G27" s="155"/>
      <c r="H27" s="155">
        <v>5503</v>
      </c>
      <c r="I27" s="155"/>
      <c r="J27" s="155"/>
      <c r="K27" s="155"/>
      <c r="L27" s="155">
        <v>3644</v>
      </c>
      <c r="M27" s="155"/>
      <c r="N27" s="155"/>
      <c r="O27" s="155"/>
      <c r="P27" s="155">
        <v>5253</v>
      </c>
      <c r="Q27" s="155"/>
      <c r="R27" s="155"/>
      <c r="S27" s="155"/>
      <c r="T27" s="155">
        <v>4052</v>
      </c>
      <c r="U27" s="155"/>
      <c r="V27" s="155"/>
      <c r="W27" s="155"/>
      <c r="X27" s="155">
        <v>3716</v>
      </c>
    </row>
    <row r="28" spans="2:24" ht="13.5" customHeight="1" x14ac:dyDescent="0.15">
      <c r="B28" s="178" t="s">
        <v>348</v>
      </c>
      <c r="C28" s="176"/>
      <c r="D28" s="180"/>
      <c r="E28" s="155"/>
      <c r="F28" s="155"/>
      <c r="G28" s="155"/>
      <c r="H28" s="155"/>
      <c r="I28" s="155"/>
      <c r="J28" s="155"/>
      <c r="K28" s="155"/>
      <c r="L28" s="155"/>
      <c r="M28" s="155"/>
      <c r="N28" s="155"/>
      <c r="O28" s="155"/>
      <c r="P28" s="155"/>
      <c r="Q28" s="155"/>
      <c r="R28" s="155"/>
      <c r="S28" s="155"/>
      <c r="T28" s="155"/>
      <c r="U28" s="155"/>
      <c r="V28" s="155"/>
      <c r="W28" s="155"/>
      <c r="X28" s="155"/>
    </row>
    <row r="29" spans="2:24" ht="13.5" customHeight="1" x14ac:dyDescent="0.15">
      <c r="B29" s="181"/>
      <c r="C29" s="205" t="s">
        <v>403</v>
      </c>
      <c r="D29" s="180"/>
      <c r="E29" s="155">
        <v>1263</v>
      </c>
      <c r="F29" s="155">
        <v>1523</v>
      </c>
      <c r="G29" s="155">
        <v>1367</v>
      </c>
      <c r="H29" s="155">
        <v>3665</v>
      </c>
      <c r="I29" s="155">
        <v>1575</v>
      </c>
      <c r="J29" s="155">
        <v>1943</v>
      </c>
      <c r="K29" s="155">
        <v>1759</v>
      </c>
      <c r="L29" s="155">
        <v>1307</v>
      </c>
      <c r="M29" s="155">
        <v>1575</v>
      </c>
      <c r="N29" s="155">
        <v>1943</v>
      </c>
      <c r="O29" s="155">
        <v>1780</v>
      </c>
      <c r="P29" s="155">
        <v>2645</v>
      </c>
      <c r="Q29" s="155">
        <v>1680</v>
      </c>
      <c r="R29" s="155">
        <v>1943</v>
      </c>
      <c r="S29" s="155">
        <v>1818</v>
      </c>
      <c r="T29" s="155">
        <v>2070</v>
      </c>
      <c r="U29" s="155">
        <v>1470</v>
      </c>
      <c r="V29" s="155">
        <v>1785</v>
      </c>
      <c r="W29" s="155">
        <v>1653</v>
      </c>
      <c r="X29" s="155">
        <v>2251</v>
      </c>
    </row>
    <row r="30" spans="2:24" ht="13.5" customHeight="1" x14ac:dyDescent="0.15">
      <c r="B30" s="178" t="s">
        <v>350</v>
      </c>
      <c r="C30" s="176"/>
      <c r="D30" s="180"/>
      <c r="E30" s="155"/>
      <c r="F30" s="155"/>
      <c r="G30" s="155"/>
      <c r="H30" s="155"/>
      <c r="I30" s="155"/>
      <c r="J30" s="155"/>
      <c r="K30" s="155"/>
      <c r="L30" s="155"/>
      <c r="M30" s="155"/>
      <c r="N30" s="155"/>
      <c r="O30" s="155"/>
      <c r="P30" s="155"/>
      <c r="Q30" s="155"/>
      <c r="R30" s="155"/>
      <c r="S30" s="155"/>
      <c r="T30" s="155"/>
      <c r="U30" s="155"/>
      <c r="V30" s="155"/>
      <c r="W30" s="155"/>
      <c r="X30" s="155"/>
    </row>
    <row r="31" spans="2:24" ht="13.5" customHeight="1" x14ac:dyDescent="0.15">
      <c r="B31" s="181"/>
      <c r="C31" s="205" t="s">
        <v>404</v>
      </c>
      <c r="D31" s="180"/>
      <c r="E31" s="155">
        <v>1365</v>
      </c>
      <c r="F31" s="155">
        <v>1575</v>
      </c>
      <c r="G31" s="155">
        <v>1462</v>
      </c>
      <c r="H31" s="155">
        <v>3406</v>
      </c>
      <c r="I31" s="155">
        <v>1680</v>
      </c>
      <c r="J31" s="155">
        <v>1890</v>
      </c>
      <c r="K31" s="155">
        <v>1786</v>
      </c>
      <c r="L31" s="155">
        <v>3201</v>
      </c>
      <c r="M31" s="155">
        <v>1680</v>
      </c>
      <c r="N31" s="155">
        <v>1943</v>
      </c>
      <c r="O31" s="155">
        <v>1796</v>
      </c>
      <c r="P31" s="155">
        <v>3026</v>
      </c>
      <c r="Q31" s="155">
        <v>1680</v>
      </c>
      <c r="R31" s="155">
        <v>1890</v>
      </c>
      <c r="S31" s="155">
        <v>1786</v>
      </c>
      <c r="T31" s="155">
        <v>3155</v>
      </c>
      <c r="U31" s="155">
        <v>1470</v>
      </c>
      <c r="V31" s="155">
        <v>1785</v>
      </c>
      <c r="W31" s="155">
        <v>1607</v>
      </c>
      <c r="X31" s="155">
        <v>3357</v>
      </c>
    </row>
    <row r="32" spans="2:24" ht="13.5" customHeight="1" x14ac:dyDescent="0.15">
      <c r="B32" s="178" t="s">
        <v>352</v>
      </c>
      <c r="C32" s="176"/>
      <c r="D32" s="180"/>
      <c r="E32" s="155"/>
      <c r="F32" s="155"/>
      <c r="G32" s="155"/>
      <c r="H32" s="155"/>
      <c r="I32" s="155"/>
      <c r="J32" s="155"/>
      <c r="K32" s="155"/>
      <c r="L32" s="155"/>
      <c r="M32" s="155"/>
      <c r="N32" s="155"/>
      <c r="O32" s="155"/>
      <c r="P32" s="155"/>
      <c r="Q32" s="155"/>
      <c r="R32" s="155"/>
      <c r="S32" s="155"/>
      <c r="T32" s="155"/>
      <c r="U32" s="155"/>
      <c r="V32" s="155"/>
      <c r="W32" s="155"/>
      <c r="X32" s="155"/>
    </row>
    <row r="33" spans="2:24" ht="13.5" customHeight="1" x14ac:dyDescent="0.15">
      <c r="B33" s="181"/>
      <c r="C33" s="205" t="s">
        <v>405</v>
      </c>
      <c r="D33" s="180"/>
      <c r="E33" s="155">
        <v>1326</v>
      </c>
      <c r="F33" s="155">
        <v>1575</v>
      </c>
      <c r="G33" s="155">
        <v>1414</v>
      </c>
      <c r="H33" s="155">
        <v>2576</v>
      </c>
      <c r="I33" s="155">
        <v>1733</v>
      </c>
      <c r="J33" s="155">
        <v>1890</v>
      </c>
      <c r="K33" s="155">
        <v>1810</v>
      </c>
      <c r="L33" s="155">
        <v>1744</v>
      </c>
      <c r="M33" s="155">
        <v>1680</v>
      </c>
      <c r="N33" s="155">
        <v>1901</v>
      </c>
      <c r="O33" s="155">
        <v>1809</v>
      </c>
      <c r="P33" s="155">
        <v>1866</v>
      </c>
      <c r="Q33" s="155">
        <v>1775</v>
      </c>
      <c r="R33" s="155">
        <v>1890</v>
      </c>
      <c r="S33" s="155">
        <v>1807</v>
      </c>
      <c r="T33" s="155">
        <v>2541</v>
      </c>
      <c r="U33" s="155">
        <v>1470</v>
      </c>
      <c r="V33" s="155">
        <v>1785</v>
      </c>
      <c r="W33" s="155">
        <v>1628</v>
      </c>
      <c r="X33" s="155">
        <v>2573</v>
      </c>
    </row>
    <row r="34" spans="2:24" ht="13.5" customHeight="1" x14ac:dyDescent="0.15">
      <c r="B34" s="178" t="s">
        <v>354</v>
      </c>
      <c r="C34" s="179"/>
      <c r="D34" s="180"/>
      <c r="E34" s="155"/>
      <c r="F34" s="155"/>
      <c r="G34" s="155"/>
      <c r="H34" s="155"/>
      <c r="I34" s="155"/>
      <c r="J34" s="155"/>
      <c r="K34" s="155"/>
      <c r="L34" s="155"/>
      <c r="M34" s="155"/>
      <c r="N34" s="155"/>
      <c r="O34" s="155"/>
      <c r="P34" s="155"/>
      <c r="Q34" s="155"/>
      <c r="R34" s="155"/>
      <c r="S34" s="155"/>
      <c r="T34" s="155"/>
      <c r="U34" s="155"/>
      <c r="V34" s="155"/>
      <c r="W34" s="155"/>
      <c r="X34" s="155"/>
    </row>
    <row r="35" spans="2:24" ht="13.5" customHeight="1" x14ac:dyDescent="0.15">
      <c r="B35" s="183"/>
      <c r="C35" s="184"/>
      <c r="D35" s="185"/>
      <c r="E35" s="158"/>
      <c r="F35" s="158"/>
      <c r="G35" s="158"/>
      <c r="H35" s="158"/>
      <c r="I35" s="158"/>
      <c r="J35" s="158"/>
      <c r="K35" s="158"/>
      <c r="L35" s="158"/>
      <c r="M35" s="158"/>
      <c r="N35" s="158"/>
      <c r="O35" s="158"/>
      <c r="P35" s="158"/>
      <c r="Q35" s="158"/>
      <c r="R35" s="158"/>
      <c r="S35" s="158"/>
      <c r="T35" s="158"/>
      <c r="U35" s="158"/>
      <c r="V35" s="158"/>
      <c r="W35" s="158"/>
      <c r="X35" s="158"/>
    </row>
    <row r="36" spans="2:24" ht="3.75" customHeight="1" x14ac:dyDescent="0.15">
      <c r="B36" s="82"/>
      <c r="C36" s="104"/>
      <c r="D36" s="104"/>
      <c r="E36" s="77"/>
      <c r="F36" s="77"/>
      <c r="G36" s="77"/>
      <c r="H36" s="77"/>
      <c r="I36" s="77"/>
      <c r="J36" s="77"/>
      <c r="K36" s="77"/>
      <c r="L36" s="77"/>
      <c r="M36" s="77"/>
      <c r="N36" s="77"/>
      <c r="O36" s="77"/>
      <c r="P36" s="77"/>
      <c r="Q36" s="77"/>
      <c r="R36" s="77"/>
      <c r="S36" s="77"/>
      <c r="T36" s="77"/>
      <c r="U36" s="77"/>
      <c r="V36" s="77"/>
      <c r="W36" s="77"/>
      <c r="X36" s="77"/>
    </row>
    <row r="37" spans="2:24" ht="13.5" customHeight="1" x14ac:dyDescent="0.15">
      <c r="B37" s="78"/>
      <c r="C37" s="132"/>
      <c r="D37" s="132"/>
    </row>
    <row r="38" spans="2:24" ht="13.5" customHeight="1" x14ac:dyDescent="0.15">
      <c r="B38" s="110"/>
      <c r="C38" s="132"/>
      <c r="D38" s="132"/>
    </row>
    <row r="39" spans="2:24" ht="13.5" customHeight="1" x14ac:dyDescent="0.15">
      <c r="B39" s="110"/>
      <c r="C39" s="132"/>
      <c r="D39" s="132"/>
    </row>
    <row r="40" spans="2:24" ht="13.5" customHeight="1" x14ac:dyDescent="0.15">
      <c r="B40" s="110"/>
      <c r="C40" s="132"/>
      <c r="D40" s="132"/>
    </row>
    <row r="41" spans="2:24" ht="13.5" customHeight="1" x14ac:dyDescent="0.15">
      <c r="B41" s="78"/>
      <c r="C41" s="132"/>
    </row>
    <row r="42" spans="2:24" ht="13.5" customHeight="1" x14ac:dyDescent="0.15">
      <c r="B42" s="78"/>
      <c r="C42" s="132"/>
    </row>
    <row r="43" spans="2:24" ht="13.5" customHeight="1" x14ac:dyDescent="0.15">
      <c r="B43" s="78"/>
      <c r="C43" s="132"/>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heetViews>
  <sheetFormatPr defaultColWidth="7.5" defaultRowHeight="12" x14ac:dyDescent="0.15"/>
  <cols>
    <col min="1" max="1" width="1.625" style="76" customWidth="1"/>
    <col min="2" max="2" width="4.625" style="76" customWidth="1"/>
    <col min="3" max="4" width="2.875" style="76" customWidth="1"/>
    <col min="5" max="7" width="5.875" style="76" customWidth="1"/>
    <col min="8" max="8" width="8.125" style="76" customWidth="1"/>
    <col min="9" max="11" width="5.875" style="76" customWidth="1"/>
    <col min="12" max="12" width="8.125" style="76" customWidth="1"/>
    <col min="13" max="15" width="5.875" style="76" customWidth="1"/>
    <col min="16" max="16" width="8.125" style="76" customWidth="1"/>
    <col min="17" max="16384" width="7.5" style="76"/>
  </cols>
  <sheetData>
    <row r="1" spans="1:28" ht="15" customHeight="1" x14ac:dyDescent="0.15">
      <c r="A1" s="47"/>
      <c r="B1" s="203"/>
      <c r="C1" s="203"/>
      <c r="D1" s="203"/>
    </row>
    <row r="2" spans="1:28" ht="12.75" customHeight="1" x14ac:dyDescent="0.15">
      <c r="B2" s="47" t="str">
        <f>'近　交雑3-2'!B2</f>
        <v>(5)交雑牛チルド「3」の品目別価格　（つづき）</v>
      </c>
      <c r="C2" s="204"/>
      <c r="D2" s="204"/>
    </row>
    <row r="3" spans="1:28" ht="12.75" customHeight="1" x14ac:dyDescent="0.15">
      <c r="B3" s="204"/>
      <c r="C3" s="204"/>
      <c r="D3" s="204"/>
      <c r="P3" s="78" t="s">
        <v>92</v>
      </c>
    </row>
    <row r="4" spans="1:28" ht="3.75" customHeight="1" x14ac:dyDescent="0.15">
      <c r="B4" s="79"/>
      <c r="C4" s="79"/>
      <c r="D4" s="79"/>
      <c r="E4" s="79"/>
      <c r="F4" s="79"/>
      <c r="G4" s="79"/>
      <c r="H4" s="79"/>
      <c r="I4" s="79"/>
      <c r="J4" s="79"/>
      <c r="K4" s="79"/>
      <c r="L4" s="79"/>
    </row>
    <row r="5" spans="1:28" ht="13.5" customHeight="1" x14ac:dyDescent="0.15">
      <c r="B5" s="49"/>
      <c r="C5" s="145" t="s">
        <v>325</v>
      </c>
      <c r="D5" s="144"/>
      <c r="E5" s="163" t="s">
        <v>363</v>
      </c>
      <c r="F5" s="164"/>
      <c r="G5" s="164"/>
      <c r="H5" s="165"/>
      <c r="I5" s="163" t="s">
        <v>364</v>
      </c>
      <c r="J5" s="164"/>
      <c r="K5" s="164"/>
      <c r="L5" s="165"/>
      <c r="M5" s="163" t="s">
        <v>365</v>
      </c>
      <c r="N5" s="164"/>
      <c r="O5" s="164"/>
      <c r="P5" s="165"/>
    </row>
    <row r="6" spans="1:28" ht="13.5" customHeight="1" x14ac:dyDescent="0.15">
      <c r="B6" s="148" t="s">
        <v>339</v>
      </c>
      <c r="C6" s="166"/>
      <c r="D6" s="150"/>
      <c r="E6" s="168" t="s">
        <v>278</v>
      </c>
      <c r="F6" s="168" t="s">
        <v>239</v>
      </c>
      <c r="G6" s="168" t="s">
        <v>340</v>
      </c>
      <c r="H6" s="168" t="s">
        <v>129</v>
      </c>
      <c r="I6" s="168" t="s">
        <v>278</v>
      </c>
      <c r="J6" s="168" t="s">
        <v>239</v>
      </c>
      <c r="K6" s="168" t="s">
        <v>340</v>
      </c>
      <c r="L6" s="168" t="s">
        <v>129</v>
      </c>
      <c r="M6" s="168" t="s">
        <v>278</v>
      </c>
      <c r="N6" s="168" t="s">
        <v>239</v>
      </c>
      <c r="O6" s="168" t="s">
        <v>340</v>
      </c>
      <c r="P6" s="168" t="s">
        <v>129</v>
      </c>
    </row>
    <row r="7" spans="1:28" ht="13.5" customHeight="1" x14ac:dyDescent="0.15">
      <c r="B7" s="55"/>
      <c r="C7" s="56"/>
      <c r="D7" s="69"/>
      <c r="E7" s="169"/>
      <c r="F7" s="169"/>
      <c r="G7" s="169" t="s">
        <v>341</v>
      </c>
      <c r="H7" s="169"/>
      <c r="I7" s="169"/>
      <c r="J7" s="169"/>
      <c r="K7" s="169" t="s">
        <v>341</v>
      </c>
      <c r="L7" s="169"/>
      <c r="M7" s="169"/>
      <c r="N7" s="169"/>
      <c r="O7" s="169" t="s">
        <v>341</v>
      </c>
      <c r="P7" s="169"/>
    </row>
    <row r="8" spans="1:28" ht="13.5" customHeight="1" x14ac:dyDescent="0.15">
      <c r="B8" s="64" t="s">
        <v>111</v>
      </c>
      <c r="C8" s="140">
        <v>18</v>
      </c>
      <c r="D8" s="68" t="s">
        <v>75</v>
      </c>
      <c r="E8" s="152">
        <v>945</v>
      </c>
      <c r="F8" s="152">
        <v>1260</v>
      </c>
      <c r="G8" s="152">
        <v>1099</v>
      </c>
      <c r="H8" s="152">
        <v>132275</v>
      </c>
      <c r="I8" s="152">
        <v>1575</v>
      </c>
      <c r="J8" s="152">
        <v>2048</v>
      </c>
      <c r="K8" s="152">
        <v>1798</v>
      </c>
      <c r="L8" s="152">
        <v>143937</v>
      </c>
      <c r="M8" s="152">
        <v>2100</v>
      </c>
      <c r="N8" s="152">
        <v>2730</v>
      </c>
      <c r="O8" s="152">
        <v>2405</v>
      </c>
      <c r="P8" s="152">
        <v>610797</v>
      </c>
      <c r="Q8" s="96"/>
      <c r="R8" s="77"/>
      <c r="S8" s="77"/>
      <c r="T8" s="77"/>
      <c r="U8" s="77"/>
      <c r="V8" s="77"/>
      <c r="W8" s="77"/>
      <c r="X8" s="77"/>
      <c r="Y8" s="77"/>
      <c r="Z8" s="77"/>
      <c r="AA8" s="77"/>
      <c r="AB8" s="77"/>
    </row>
    <row r="9" spans="1:28" ht="13.5" customHeight="1" x14ac:dyDescent="0.15">
      <c r="B9" s="64"/>
      <c r="C9" s="140">
        <v>19</v>
      </c>
      <c r="D9" s="68"/>
      <c r="E9" s="155"/>
      <c r="F9" s="155"/>
      <c r="G9" s="155"/>
      <c r="H9" s="155"/>
      <c r="I9" s="155"/>
      <c r="J9" s="155"/>
      <c r="K9" s="155"/>
      <c r="L9" s="155"/>
      <c r="M9" s="155"/>
      <c r="N9" s="155"/>
      <c r="O9" s="155"/>
      <c r="P9" s="155"/>
      <c r="Q9" s="96"/>
      <c r="R9" s="77"/>
      <c r="S9" s="77"/>
      <c r="T9" s="77"/>
      <c r="U9" s="77"/>
      <c r="V9" s="77"/>
      <c r="W9" s="77"/>
      <c r="X9" s="77"/>
      <c r="Y9" s="77"/>
      <c r="Z9" s="77"/>
      <c r="AA9" s="77"/>
      <c r="AB9" s="77"/>
    </row>
    <row r="10" spans="1:28" ht="13.5" customHeight="1" x14ac:dyDescent="0.15">
      <c r="B10" s="72"/>
      <c r="C10" s="170">
        <v>20</v>
      </c>
      <c r="D10" s="69"/>
      <c r="E10" s="158"/>
      <c r="F10" s="158"/>
      <c r="G10" s="158"/>
      <c r="H10" s="158"/>
      <c r="I10" s="158"/>
      <c r="J10" s="158"/>
      <c r="K10" s="158"/>
      <c r="L10" s="158"/>
      <c r="M10" s="158"/>
      <c r="N10" s="158"/>
      <c r="O10" s="158"/>
      <c r="P10" s="158"/>
      <c r="Q10" s="96"/>
      <c r="R10" s="77"/>
      <c r="S10" s="77"/>
      <c r="T10" s="77"/>
      <c r="U10" s="77"/>
      <c r="V10" s="77"/>
      <c r="W10" s="77"/>
      <c r="X10" s="77"/>
      <c r="Y10" s="77"/>
      <c r="Z10" s="77"/>
      <c r="AA10" s="77"/>
      <c r="AB10" s="77"/>
    </row>
    <row r="11" spans="1:28" ht="13.5" customHeight="1" x14ac:dyDescent="0.15">
      <c r="B11" s="129" t="s">
        <v>214</v>
      </c>
      <c r="C11" s="171">
        <v>3</v>
      </c>
      <c r="D11" s="61" t="s">
        <v>77</v>
      </c>
      <c r="E11" s="152">
        <v>998</v>
      </c>
      <c r="F11" s="152">
        <v>1260</v>
      </c>
      <c r="G11" s="152">
        <v>1101</v>
      </c>
      <c r="H11" s="152">
        <v>6085</v>
      </c>
      <c r="I11" s="152">
        <v>1680</v>
      </c>
      <c r="J11" s="152">
        <v>1943</v>
      </c>
      <c r="K11" s="152">
        <v>1798</v>
      </c>
      <c r="L11" s="152">
        <v>8225</v>
      </c>
      <c r="M11" s="152">
        <v>2100</v>
      </c>
      <c r="N11" s="152">
        <v>2415</v>
      </c>
      <c r="O11" s="152">
        <v>2290</v>
      </c>
      <c r="P11" s="152">
        <v>31310</v>
      </c>
    </row>
    <row r="12" spans="1:28" ht="13.5" customHeight="1" x14ac:dyDescent="0.15">
      <c r="B12" s="64"/>
      <c r="C12" s="140">
        <v>4</v>
      </c>
      <c r="D12" s="68"/>
      <c r="E12" s="155">
        <v>998</v>
      </c>
      <c r="F12" s="155">
        <v>1260</v>
      </c>
      <c r="G12" s="155">
        <v>1117</v>
      </c>
      <c r="H12" s="155">
        <v>13239</v>
      </c>
      <c r="I12" s="155">
        <v>1733</v>
      </c>
      <c r="J12" s="155">
        <v>2048</v>
      </c>
      <c r="K12" s="155">
        <v>1898</v>
      </c>
      <c r="L12" s="155">
        <v>14309</v>
      </c>
      <c r="M12" s="155">
        <v>2258</v>
      </c>
      <c r="N12" s="155">
        <v>2625</v>
      </c>
      <c r="O12" s="155">
        <v>2418</v>
      </c>
      <c r="P12" s="155">
        <v>62592</v>
      </c>
    </row>
    <row r="13" spans="1:28" ht="13.5" customHeight="1" x14ac:dyDescent="0.15">
      <c r="B13" s="64"/>
      <c r="C13" s="140">
        <v>5</v>
      </c>
      <c r="D13" s="68"/>
      <c r="E13" s="155">
        <v>998</v>
      </c>
      <c r="F13" s="155">
        <v>1260</v>
      </c>
      <c r="G13" s="155">
        <v>1115</v>
      </c>
      <c r="H13" s="155">
        <v>13856</v>
      </c>
      <c r="I13" s="155">
        <v>1680</v>
      </c>
      <c r="J13" s="155">
        <v>1998</v>
      </c>
      <c r="K13" s="155">
        <v>1859</v>
      </c>
      <c r="L13" s="155">
        <v>17577</v>
      </c>
      <c r="M13" s="155">
        <v>2132</v>
      </c>
      <c r="N13" s="155">
        <v>2650</v>
      </c>
      <c r="O13" s="155">
        <v>2392</v>
      </c>
      <c r="P13" s="155">
        <v>76993</v>
      </c>
    </row>
    <row r="14" spans="1:28" ht="13.5" customHeight="1" x14ac:dyDescent="0.15">
      <c r="B14" s="64"/>
      <c r="C14" s="140">
        <v>6</v>
      </c>
      <c r="D14" s="68"/>
      <c r="E14" s="155">
        <v>1050</v>
      </c>
      <c r="F14" s="155">
        <v>1260</v>
      </c>
      <c r="G14" s="155">
        <v>1111</v>
      </c>
      <c r="H14" s="155">
        <v>13673</v>
      </c>
      <c r="I14" s="155">
        <v>1733</v>
      </c>
      <c r="J14" s="155">
        <v>2016</v>
      </c>
      <c r="K14" s="155">
        <v>1874</v>
      </c>
      <c r="L14" s="155">
        <v>13073</v>
      </c>
      <c r="M14" s="155">
        <v>2153</v>
      </c>
      <c r="N14" s="155">
        <v>2625</v>
      </c>
      <c r="O14" s="155">
        <v>2377</v>
      </c>
      <c r="P14" s="155">
        <v>49076</v>
      </c>
    </row>
    <row r="15" spans="1:28" ht="13.5" customHeight="1" x14ac:dyDescent="0.15">
      <c r="B15" s="64"/>
      <c r="C15" s="140">
        <v>7</v>
      </c>
      <c r="D15" s="68"/>
      <c r="E15" s="155">
        <v>945</v>
      </c>
      <c r="F15" s="155">
        <v>1260</v>
      </c>
      <c r="G15" s="155">
        <v>1076</v>
      </c>
      <c r="H15" s="155">
        <v>15716</v>
      </c>
      <c r="I15" s="155">
        <v>1628</v>
      </c>
      <c r="J15" s="155">
        <v>1974</v>
      </c>
      <c r="K15" s="155">
        <v>1762</v>
      </c>
      <c r="L15" s="155">
        <v>15122</v>
      </c>
      <c r="M15" s="155">
        <v>2205</v>
      </c>
      <c r="N15" s="155">
        <v>2573</v>
      </c>
      <c r="O15" s="155">
        <v>2379</v>
      </c>
      <c r="P15" s="155">
        <v>74551</v>
      </c>
    </row>
    <row r="16" spans="1:28" ht="13.5" customHeight="1" x14ac:dyDescent="0.15">
      <c r="B16" s="64"/>
      <c r="C16" s="140">
        <v>8</v>
      </c>
      <c r="D16" s="68"/>
      <c r="E16" s="155">
        <v>998</v>
      </c>
      <c r="F16" s="155">
        <v>1260</v>
      </c>
      <c r="G16" s="155">
        <v>1093</v>
      </c>
      <c r="H16" s="155">
        <v>9682</v>
      </c>
      <c r="I16" s="155">
        <v>1575</v>
      </c>
      <c r="J16" s="155">
        <v>1943</v>
      </c>
      <c r="K16" s="155">
        <v>1718</v>
      </c>
      <c r="L16" s="155">
        <v>12291</v>
      </c>
      <c r="M16" s="155">
        <v>2205</v>
      </c>
      <c r="N16" s="155">
        <v>2510</v>
      </c>
      <c r="O16" s="155">
        <v>2377</v>
      </c>
      <c r="P16" s="155">
        <v>50104</v>
      </c>
    </row>
    <row r="17" spans="2:16" ht="13.5" customHeight="1" x14ac:dyDescent="0.15">
      <c r="B17" s="64"/>
      <c r="C17" s="140">
        <v>9</v>
      </c>
      <c r="D17" s="68"/>
      <c r="E17" s="155">
        <v>998</v>
      </c>
      <c r="F17" s="155">
        <v>1260</v>
      </c>
      <c r="G17" s="155">
        <v>1052</v>
      </c>
      <c r="H17" s="155">
        <v>14115</v>
      </c>
      <c r="I17" s="155">
        <v>1575</v>
      </c>
      <c r="J17" s="155">
        <v>1943</v>
      </c>
      <c r="K17" s="155">
        <v>1731</v>
      </c>
      <c r="L17" s="155">
        <v>12308</v>
      </c>
      <c r="M17" s="155">
        <v>2258</v>
      </c>
      <c r="N17" s="155">
        <v>2625</v>
      </c>
      <c r="O17" s="155">
        <v>2421</v>
      </c>
      <c r="P17" s="155">
        <v>60548</v>
      </c>
    </row>
    <row r="18" spans="2:16" ht="13.5" customHeight="1" x14ac:dyDescent="0.15">
      <c r="B18" s="64"/>
      <c r="C18" s="140">
        <v>10</v>
      </c>
      <c r="D18" s="68"/>
      <c r="E18" s="155">
        <v>1050</v>
      </c>
      <c r="F18" s="155">
        <v>1260</v>
      </c>
      <c r="G18" s="155">
        <v>1104</v>
      </c>
      <c r="H18" s="155">
        <v>17712</v>
      </c>
      <c r="I18" s="155">
        <v>1661</v>
      </c>
      <c r="J18" s="155">
        <v>1901</v>
      </c>
      <c r="K18" s="155">
        <v>1789</v>
      </c>
      <c r="L18" s="155">
        <v>17722</v>
      </c>
      <c r="M18" s="155">
        <v>2310</v>
      </c>
      <c r="N18" s="155">
        <v>2625</v>
      </c>
      <c r="O18" s="155">
        <v>2423</v>
      </c>
      <c r="P18" s="155">
        <v>65321</v>
      </c>
    </row>
    <row r="19" spans="2:16" ht="13.5" customHeight="1" x14ac:dyDescent="0.15">
      <c r="B19" s="64"/>
      <c r="C19" s="140">
        <v>11</v>
      </c>
      <c r="D19" s="68"/>
      <c r="E19" s="155">
        <v>1091</v>
      </c>
      <c r="F19" s="155">
        <v>1260</v>
      </c>
      <c r="G19" s="155">
        <v>1152</v>
      </c>
      <c r="H19" s="155">
        <v>15336</v>
      </c>
      <c r="I19" s="155">
        <v>1680</v>
      </c>
      <c r="J19" s="155">
        <v>1940</v>
      </c>
      <c r="K19" s="155">
        <v>1794</v>
      </c>
      <c r="L19" s="155">
        <v>14135</v>
      </c>
      <c r="M19" s="155">
        <v>2310</v>
      </c>
      <c r="N19" s="155">
        <v>2636</v>
      </c>
      <c r="O19" s="155">
        <v>2418</v>
      </c>
      <c r="P19" s="155">
        <v>55594</v>
      </c>
    </row>
    <row r="20" spans="2:16" ht="13.5" customHeight="1" x14ac:dyDescent="0.15">
      <c r="B20" s="64"/>
      <c r="C20" s="140">
        <v>12</v>
      </c>
      <c r="D20" s="68"/>
      <c r="E20" s="155">
        <v>998</v>
      </c>
      <c r="F20" s="155">
        <v>1260</v>
      </c>
      <c r="G20" s="155">
        <v>1089</v>
      </c>
      <c r="H20" s="155">
        <v>12863</v>
      </c>
      <c r="I20" s="155">
        <v>1785</v>
      </c>
      <c r="J20" s="155">
        <v>1995</v>
      </c>
      <c r="K20" s="155">
        <v>1871</v>
      </c>
      <c r="L20" s="155">
        <v>19174</v>
      </c>
      <c r="M20" s="155">
        <v>2415</v>
      </c>
      <c r="N20" s="155">
        <v>2730</v>
      </c>
      <c r="O20" s="155">
        <v>2513</v>
      </c>
      <c r="P20" s="155">
        <v>84709</v>
      </c>
    </row>
    <row r="21" spans="2:16" ht="13.5" customHeight="1" x14ac:dyDescent="0.15">
      <c r="B21" s="64" t="s">
        <v>242</v>
      </c>
      <c r="C21" s="140">
        <v>1</v>
      </c>
      <c r="D21" s="68" t="s">
        <v>77</v>
      </c>
      <c r="E21" s="155">
        <v>998</v>
      </c>
      <c r="F21" s="155">
        <v>1260</v>
      </c>
      <c r="G21" s="155">
        <v>1049</v>
      </c>
      <c r="H21" s="155">
        <v>14299</v>
      </c>
      <c r="I21" s="155">
        <v>1575</v>
      </c>
      <c r="J21" s="155">
        <v>1890</v>
      </c>
      <c r="K21" s="155">
        <v>1756</v>
      </c>
      <c r="L21" s="155">
        <v>18438</v>
      </c>
      <c r="M21" s="155">
        <v>2205</v>
      </c>
      <c r="N21" s="155">
        <v>2520</v>
      </c>
      <c r="O21" s="155">
        <v>2389</v>
      </c>
      <c r="P21" s="155">
        <v>72422</v>
      </c>
    </row>
    <row r="22" spans="2:16" ht="13.5" customHeight="1" x14ac:dyDescent="0.15">
      <c r="B22" s="64"/>
      <c r="C22" s="140">
        <v>2</v>
      </c>
      <c r="D22" s="68"/>
      <c r="E22" s="155"/>
      <c r="F22" s="155"/>
      <c r="G22" s="155"/>
      <c r="H22" s="155"/>
      <c r="I22" s="155"/>
      <c r="J22" s="155"/>
      <c r="K22" s="155"/>
      <c r="L22" s="155"/>
      <c r="M22" s="155"/>
      <c r="N22" s="155"/>
      <c r="O22" s="155"/>
      <c r="P22" s="155"/>
    </row>
    <row r="23" spans="2:16" ht="13.5" customHeight="1" x14ac:dyDescent="0.15">
      <c r="B23" s="72"/>
      <c r="C23" s="170">
        <v>3</v>
      </c>
      <c r="D23" s="69"/>
      <c r="E23" s="158"/>
      <c r="F23" s="158"/>
      <c r="G23" s="158"/>
      <c r="H23" s="158"/>
      <c r="I23" s="158"/>
      <c r="J23" s="158"/>
      <c r="K23" s="158"/>
      <c r="L23" s="158"/>
      <c r="M23" s="158"/>
      <c r="N23" s="158"/>
      <c r="O23" s="158"/>
      <c r="P23" s="158"/>
    </row>
    <row r="24" spans="2:16" ht="13.5" customHeight="1" x14ac:dyDescent="0.15">
      <c r="B24" s="172" t="s">
        <v>393</v>
      </c>
      <c r="C24" s="173"/>
      <c r="D24" s="174"/>
      <c r="E24" s="152"/>
      <c r="F24" s="152"/>
      <c r="G24" s="152"/>
      <c r="H24" s="152"/>
      <c r="I24" s="152"/>
      <c r="J24" s="152"/>
      <c r="K24" s="152"/>
      <c r="L24" s="152"/>
      <c r="M24" s="152"/>
      <c r="N24" s="152"/>
      <c r="O24" s="152"/>
      <c r="P24" s="152"/>
    </row>
    <row r="25" spans="2:16" ht="13.5" customHeight="1" x14ac:dyDescent="0.15">
      <c r="B25" s="175" t="s">
        <v>346</v>
      </c>
      <c r="C25" s="176"/>
      <c r="D25" s="177"/>
      <c r="E25" s="155"/>
      <c r="F25" s="155"/>
      <c r="G25" s="155"/>
      <c r="H25" s="155"/>
      <c r="I25" s="155"/>
      <c r="J25" s="155"/>
      <c r="K25" s="155"/>
      <c r="L25" s="155"/>
      <c r="M25" s="155"/>
      <c r="N25" s="155"/>
      <c r="O25" s="155"/>
      <c r="P25" s="155"/>
    </row>
    <row r="26" spans="2:16" ht="13.5" customHeight="1" x14ac:dyDescent="0.15">
      <c r="B26" s="178" t="s">
        <v>347</v>
      </c>
      <c r="C26" s="176"/>
      <c r="D26" s="180"/>
      <c r="E26" s="155"/>
      <c r="F26" s="155"/>
      <c r="G26" s="155"/>
      <c r="H26" s="155"/>
      <c r="I26" s="155"/>
      <c r="J26" s="155"/>
      <c r="K26" s="155"/>
      <c r="L26" s="155"/>
      <c r="M26" s="155"/>
      <c r="N26" s="155"/>
      <c r="O26" s="155"/>
      <c r="P26" s="155"/>
    </row>
    <row r="27" spans="2:16" ht="13.5" customHeight="1" x14ac:dyDescent="0.15">
      <c r="B27" s="181"/>
      <c r="C27" s="205" t="s">
        <v>402</v>
      </c>
      <c r="D27" s="180"/>
      <c r="E27" s="155"/>
      <c r="F27" s="155"/>
      <c r="G27" s="155"/>
      <c r="H27" s="155">
        <v>2570</v>
      </c>
      <c r="I27" s="155"/>
      <c r="J27" s="155"/>
      <c r="K27" s="155"/>
      <c r="L27" s="155">
        <v>9219</v>
      </c>
      <c r="M27" s="155"/>
      <c r="N27" s="155"/>
      <c r="O27" s="155"/>
      <c r="P27" s="155">
        <v>35340</v>
      </c>
    </row>
    <row r="28" spans="2:16" ht="13.5" customHeight="1" x14ac:dyDescent="0.15">
      <c r="B28" s="178" t="s">
        <v>348</v>
      </c>
      <c r="C28" s="176"/>
      <c r="D28" s="180"/>
      <c r="E28" s="155"/>
      <c r="F28" s="155"/>
      <c r="G28" s="155"/>
      <c r="H28" s="155"/>
      <c r="I28" s="155"/>
      <c r="J28" s="155"/>
      <c r="K28" s="155"/>
      <c r="L28" s="155"/>
      <c r="M28" s="155"/>
      <c r="N28" s="155"/>
      <c r="O28" s="155"/>
      <c r="P28" s="155"/>
    </row>
    <row r="29" spans="2:16" ht="13.5" customHeight="1" x14ac:dyDescent="0.15">
      <c r="B29" s="181"/>
      <c r="C29" s="205" t="s">
        <v>403</v>
      </c>
      <c r="D29" s="180"/>
      <c r="E29" s="155">
        <v>1050</v>
      </c>
      <c r="F29" s="155">
        <v>1260</v>
      </c>
      <c r="G29" s="155">
        <v>1071</v>
      </c>
      <c r="H29" s="155">
        <v>4694</v>
      </c>
      <c r="I29" s="155">
        <v>1575</v>
      </c>
      <c r="J29" s="155">
        <v>1890</v>
      </c>
      <c r="K29" s="155">
        <v>1762</v>
      </c>
      <c r="L29" s="155">
        <v>3807</v>
      </c>
      <c r="M29" s="155">
        <v>2331</v>
      </c>
      <c r="N29" s="155">
        <v>2510</v>
      </c>
      <c r="O29" s="155">
        <v>2421</v>
      </c>
      <c r="P29" s="155">
        <v>11517</v>
      </c>
    </row>
    <row r="30" spans="2:16" ht="13.5" customHeight="1" x14ac:dyDescent="0.15">
      <c r="B30" s="178" t="s">
        <v>350</v>
      </c>
      <c r="C30" s="176"/>
      <c r="D30" s="180"/>
      <c r="E30" s="155"/>
      <c r="F30" s="155"/>
      <c r="G30" s="155"/>
      <c r="H30" s="155"/>
      <c r="I30" s="155"/>
      <c r="J30" s="155"/>
      <c r="K30" s="155"/>
      <c r="L30" s="155"/>
      <c r="M30" s="155"/>
      <c r="N30" s="155"/>
      <c r="O30" s="155"/>
      <c r="P30" s="155"/>
    </row>
    <row r="31" spans="2:16" ht="13.5" customHeight="1" x14ac:dyDescent="0.15">
      <c r="B31" s="181"/>
      <c r="C31" s="205" t="s">
        <v>404</v>
      </c>
      <c r="D31" s="180"/>
      <c r="E31" s="155">
        <v>998</v>
      </c>
      <c r="F31" s="155">
        <v>1260</v>
      </c>
      <c r="G31" s="155">
        <v>1044</v>
      </c>
      <c r="H31" s="155">
        <v>4210</v>
      </c>
      <c r="I31" s="155">
        <v>1622</v>
      </c>
      <c r="J31" s="155">
        <v>1890</v>
      </c>
      <c r="K31" s="155">
        <v>1727</v>
      </c>
      <c r="L31" s="155">
        <v>2783</v>
      </c>
      <c r="M31" s="155">
        <v>2310</v>
      </c>
      <c r="N31" s="155">
        <v>2520</v>
      </c>
      <c r="O31" s="155">
        <v>2403</v>
      </c>
      <c r="P31" s="155">
        <v>12029</v>
      </c>
    </row>
    <row r="32" spans="2:16" ht="13.5" customHeight="1" x14ac:dyDescent="0.15">
      <c r="B32" s="178" t="s">
        <v>352</v>
      </c>
      <c r="C32" s="176"/>
      <c r="D32" s="180"/>
      <c r="E32" s="155"/>
      <c r="F32" s="155"/>
      <c r="G32" s="155"/>
      <c r="H32" s="155"/>
      <c r="I32" s="155"/>
      <c r="J32" s="155"/>
      <c r="K32" s="155"/>
      <c r="L32" s="155"/>
      <c r="M32" s="155"/>
      <c r="N32" s="155"/>
      <c r="O32" s="155"/>
      <c r="P32" s="155"/>
    </row>
    <row r="33" spans="2:16" ht="13.5" customHeight="1" x14ac:dyDescent="0.15">
      <c r="B33" s="181"/>
      <c r="C33" s="205" t="s">
        <v>405</v>
      </c>
      <c r="D33" s="180"/>
      <c r="E33" s="155">
        <v>998</v>
      </c>
      <c r="F33" s="155">
        <v>1097</v>
      </c>
      <c r="G33" s="155">
        <v>1044</v>
      </c>
      <c r="H33" s="155">
        <v>2826</v>
      </c>
      <c r="I33" s="155">
        <v>1680</v>
      </c>
      <c r="J33" s="155">
        <v>1890</v>
      </c>
      <c r="K33" s="155">
        <v>1787</v>
      </c>
      <c r="L33" s="155">
        <v>2628</v>
      </c>
      <c r="M33" s="155">
        <v>2205</v>
      </c>
      <c r="N33" s="155">
        <v>2510</v>
      </c>
      <c r="O33" s="155">
        <v>2368</v>
      </c>
      <c r="P33" s="155">
        <v>13536</v>
      </c>
    </row>
    <row r="34" spans="2:16" ht="13.5" customHeight="1" x14ac:dyDescent="0.15">
      <c r="B34" s="178" t="s">
        <v>354</v>
      </c>
      <c r="C34" s="179"/>
      <c r="D34" s="180"/>
      <c r="E34" s="155"/>
      <c r="F34" s="155"/>
      <c r="G34" s="155"/>
      <c r="H34" s="155"/>
      <c r="I34" s="155"/>
      <c r="J34" s="155"/>
      <c r="K34" s="155"/>
      <c r="L34" s="155"/>
      <c r="M34" s="155"/>
      <c r="N34" s="155"/>
      <c r="O34" s="155"/>
      <c r="P34" s="155"/>
    </row>
    <row r="35" spans="2:16" ht="13.5" customHeight="1" x14ac:dyDescent="0.15">
      <c r="B35" s="183"/>
      <c r="C35" s="184"/>
      <c r="D35" s="185"/>
      <c r="E35" s="158"/>
      <c r="F35" s="158"/>
      <c r="G35" s="158"/>
      <c r="H35" s="158"/>
      <c r="I35" s="158"/>
      <c r="J35" s="158"/>
      <c r="K35" s="158"/>
      <c r="L35" s="158"/>
      <c r="M35" s="158"/>
      <c r="N35" s="158"/>
      <c r="O35" s="158"/>
      <c r="P35" s="158"/>
    </row>
    <row r="36" spans="2:16" ht="3.75" customHeight="1" x14ac:dyDescent="0.15">
      <c r="B36" s="82"/>
      <c r="C36" s="104"/>
      <c r="D36" s="104"/>
      <c r="E36" s="77"/>
      <c r="F36" s="77"/>
      <c r="G36" s="77"/>
      <c r="H36" s="77"/>
      <c r="I36" s="77"/>
      <c r="J36" s="77"/>
      <c r="K36" s="77"/>
      <c r="L36" s="77"/>
      <c r="M36" s="77"/>
      <c r="N36" s="77"/>
      <c r="O36" s="77"/>
      <c r="P36" s="77"/>
    </row>
    <row r="37" spans="2:16" ht="13.5" customHeight="1" x14ac:dyDescent="0.15">
      <c r="B37" s="78"/>
      <c r="C37" s="132"/>
      <c r="D37" s="132"/>
    </row>
    <row r="38" spans="2:16" ht="13.5" customHeight="1" x14ac:dyDescent="0.15">
      <c r="B38" s="110"/>
      <c r="C38" s="132"/>
      <c r="D38" s="132"/>
    </row>
    <row r="39" spans="2:16" ht="13.5" customHeight="1" x14ac:dyDescent="0.15">
      <c r="B39" s="110"/>
      <c r="C39" s="132"/>
      <c r="D39" s="132"/>
    </row>
    <row r="40" spans="2:16" ht="13.5" customHeight="1" x14ac:dyDescent="0.15">
      <c r="B40" s="110"/>
      <c r="C40" s="132"/>
      <c r="D40" s="132"/>
    </row>
    <row r="41" spans="2:16" ht="13.5" customHeight="1" x14ac:dyDescent="0.15">
      <c r="B41" s="78"/>
      <c r="C41" s="132"/>
    </row>
    <row r="42" spans="2:16" ht="13.5" customHeight="1" x14ac:dyDescent="0.15">
      <c r="B42" s="78"/>
      <c r="C42" s="132"/>
    </row>
    <row r="43" spans="2:16" ht="13.5" customHeight="1" x14ac:dyDescent="0.15">
      <c r="B43" s="78"/>
      <c r="C43" s="132"/>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62"/>
      <c r="C1" s="162"/>
      <c r="D1" s="162"/>
    </row>
    <row r="2" spans="2:25" ht="12.75" customHeight="1" x14ac:dyDescent="0.15">
      <c r="B2" s="47" t="str">
        <f>'近　交雑3-3'!B2</f>
        <v>(5)交雑牛チルド「3」の品目別価格　（つづき）</v>
      </c>
      <c r="C2" s="139"/>
      <c r="D2" s="139"/>
    </row>
    <row r="3" spans="2:25" ht="12.75" customHeight="1" x14ac:dyDescent="0.15">
      <c r="B3" s="139"/>
      <c r="C3" s="139"/>
      <c r="D3" s="139"/>
      <c r="T3" s="48" t="s">
        <v>186</v>
      </c>
    </row>
    <row r="4" spans="2:25" ht="3.75" customHeight="1" x14ac:dyDescent="0.15">
      <c r="B4" s="56"/>
      <c r="C4" s="56"/>
      <c r="D4" s="56"/>
      <c r="E4" s="56"/>
      <c r="F4" s="46"/>
      <c r="I4" s="56"/>
      <c r="J4" s="46"/>
      <c r="M4" s="56"/>
      <c r="N4" s="56"/>
      <c r="O4" s="56"/>
      <c r="P4" s="56"/>
      <c r="Q4" s="56"/>
      <c r="R4" s="56"/>
      <c r="S4" s="56"/>
      <c r="T4" s="56"/>
    </row>
    <row r="5" spans="2:25" ht="13.5" customHeight="1" x14ac:dyDescent="0.15">
      <c r="B5" s="49"/>
      <c r="C5" s="145" t="s">
        <v>325</v>
      </c>
      <c r="D5" s="144"/>
      <c r="E5" s="145" t="s">
        <v>398</v>
      </c>
      <c r="F5" s="146"/>
      <c r="G5" s="146"/>
      <c r="H5" s="147"/>
      <c r="I5" s="145" t="s">
        <v>406</v>
      </c>
      <c r="J5" s="146"/>
      <c r="K5" s="146"/>
      <c r="L5" s="147"/>
      <c r="M5" s="145" t="s">
        <v>399</v>
      </c>
      <c r="N5" s="146"/>
      <c r="O5" s="146"/>
      <c r="P5" s="147"/>
      <c r="Q5" s="145" t="s">
        <v>400</v>
      </c>
      <c r="R5" s="146"/>
      <c r="S5" s="146"/>
      <c r="T5" s="147"/>
      <c r="U5" s="46"/>
      <c r="V5" s="46"/>
      <c r="W5" s="46"/>
      <c r="X5" s="46"/>
    </row>
    <row r="6" spans="2:25" ht="13.5" customHeight="1" x14ac:dyDescent="0.15">
      <c r="B6" s="148" t="s">
        <v>328</v>
      </c>
      <c r="C6" s="166"/>
      <c r="D6" s="167"/>
      <c r="E6" s="52" t="s">
        <v>104</v>
      </c>
      <c r="F6" s="53" t="s">
        <v>105</v>
      </c>
      <c r="G6" s="54" t="s">
        <v>106</v>
      </c>
      <c r="H6" s="53" t="s">
        <v>107</v>
      </c>
      <c r="I6" s="52" t="s">
        <v>278</v>
      </c>
      <c r="J6" s="53" t="s">
        <v>239</v>
      </c>
      <c r="K6" s="54" t="s">
        <v>340</v>
      </c>
      <c r="L6" s="53" t="s">
        <v>129</v>
      </c>
      <c r="M6" s="52" t="s">
        <v>104</v>
      </c>
      <c r="N6" s="53" t="s">
        <v>105</v>
      </c>
      <c r="O6" s="54" t="s">
        <v>106</v>
      </c>
      <c r="P6" s="53" t="s">
        <v>107</v>
      </c>
      <c r="Q6" s="52" t="s">
        <v>104</v>
      </c>
      <c r="R6" s="53" t="s">
        <v>105</v>
      </c>
      <c r="S6" s="54" t="s">
        <v>106</v>
      </c>
      <c r="T6" s="53" t="s">
        <v>107</v>
      </c>
      <c r="U6" s="46"/>
      <c r="V6" s="46"/>
      <c r="W6" s="46"/>
      <c r="X6" s="46"/>
    </row>
    <row r="7" spans="2:25" ht="13.5" customHeight="1" x14ac:dyDescent="0.15">
      <c r="B7" s="55"/>
      <c r="C7" s="56"/>
      <c r="D7" s="56"/>
      <c r="E7" s="57"/>
      <c r="F7" s="58"/>
      <c r="G7" s="59" t="s">
        <v>110</v>
      </c>
      <c r="H7" s="58"/>
      <c r="I7" s="57"/>
      <c r="J7" s="58"/>
      <c r="K7" s="59" t="s">
        <v>341</v>
      </c>
      <c r="L7" s="58"/>
      <c r="M7" s="57"/>
      <c r="N7" s="58"/>
      <c r="O7" s="59" t="s">
        <v>110</v>
      </c>
      <c r="P7" s="58"/>
      <c r="Q7" s="57"/>
      <c r="R7" s="58"/>
      <c r="S7" s="59" t="s">
        <v>110</v>
      </c>
      <c r="T7" s="58"/>
      <c r="U7" s="46"/>
      <c r="V7" s="46"/>
      <c r="W7" s="46"/>
      <c r="X7" s="46"/>
    </row>
    <row r="8" spans="2:25" s="76" customFormat="1" ht="13.5" customHeight="1" x14ac:dyDescent="0.15">
      <c r="B8" s="64" t="s">
        <v>111</v>
      </c>
      <c r="C8" s="140">
        <v>18</v>
      </c>
      <c r="D8" s="47" t="s">
        <v>75</v>
      </c>
      <c r="E8" s="152">
        <v>0</v>
      </c>
      <c r="F8" s="153">
        <v>0</v>
      </c>
      <c r="G8" s="152">
        <v>0</v>
      </c>
      <c r="H8" s="190">
        <v>0</v>
      </c>
      <c r="I8" s="152">
        <v>0</v>
      </c>
      <c r="J8" s="153">
        <v>0</v>
      </c>
      <c r="K8" s="152">
        <v>0</v>
      </c>
      <c r="L8" s="190">
        <v>4117</v>
      </c>
      <c r="M8" s="152">
        <v>4095</v>
      </c>
      <c r="N8" s="153">
        <v>4862</v>
      </c>
      <c r="O8" s="152">
        <v>4471</v>
      </c>
      <c r="P8" s="190">
        <v>27526</v>
      </c>
      <c r="Q8" s="152">
        <v>4725</v>
      </c>
      <c r="R8" s="153">
        <v>5460</v>
      </c>
      <c r="S8" s="152">
        <v>5078</v>
      </c>
      <c r="T8" s="190">
        <v>36227</v>
      </c>
      <c r="U8" s="46"/>
      <c r="V8" s="46"/>
      <c r="W8" s="46"/>
      <c r="X8" s="46"/>
      <c r="Y8" s="47"/>
    </row>
    <row r="9" spans="2:25" s="76" customFormat="1" ht="13.5" customHeight="1" x14ac:dyDescent="0.15">
      <c r="B9" s="64"/>
      <c r="C9" s="140">
        <v>19</v>
      </c>
      <c r="D9" s="47"/>
      <c r="E9" s="155"/>
      <c r="F9" s="156"/>
      <c r="G9" s="155"/>
      <c r="H9" s="160"/>
      <c r="I9" s="155"/>
      <c r="J9" s="156"/>
      <c r="K9" s="155"/>
      <c r="L9" s="160"/>
      <c r="M9" s="155"/>
      <c r="N9" s="156"/>
      <c r="O9" s="155"/>
      <c r="P9" s="160"/>
      <c r="Q9" s="155"/>
      <c r="R9" s="156"/>
      <c r="S9" s="155"/>
      <c r="T9" s="160"/>
      <c r="U9" s="46"/>
      <c r="V9" s="46"/>
      <c r="W9" s="46"/>
      <c r="X9" s="46"/>
      <c r="Y9" s="47"/>
    </row>
    <row r="10" spans="2:25" s="76" customFormat="1" ht="13.5" customHeight="1" x14ac:dyDescent="0.15">
      <c r="B10" s="72"/>
      <c r="C10" s="170">
        <v>20</v>
      </c>
      <c r="D10" s="56"/>
      <c r="E10" s="158"/>
      <c r="F10" s="159"/>
      <c r="G10" s="158"/>
      <c r="H10" s="161"/>
      <c r="I10" s="158"/>
      <c r="J10" s="159"/>
      <c r="K10" s="158"/>
      <c r="L10" s="161"/>
      <c r="M10" s="158"/>
      <c r="N10" s="159"/>
      <c r="O10" s="158"/>
      <c r="P10" s="161"/>
      <c r="Q10" s="158"/>
      <c r="R10" s="159"/>
      <c r="S10" s="158"/>
      <c r="T10" s="161"/>
      <c r="U10" s="46"/>
      <c r="V10" s="46"/>
      <c r="W10" s="46"/>
      <c r="X10" s="46"/>
      <c r="Y10" s="47"/>
    </row>
    <row r="11" spans="2:25" s="76" customFormat="1" ht="13.5" customHeight="1" x14ac:dyDescent="0.15">
      <c r="B11" s="129" t="s">
        <v>214</v>
      </c>
      <c r="C11" s="171">
        <v>3</v>
      </c>
      <c r="D11" s="61" t="s">
        <v>77</v>
      </c>
      <c r="E11" s="152">
        <v>0</v>
      </c>
      <c r="F11" s="153">
        <v>0</v>
      </c>
      <c r="G11" s="152">
        <v>0</v>
      </c>
      <c r="H11" s="190">
        <v>0</v>
      </c>
      <c r="I11" s="152">
        <v>0</v>
      </c>
      <c r="J11" s="153">
        <v>0</v>
      </c>
      <c r="K11" s="152">
        <v>0</v>
      </c>
      <c r="L11" s="190">
        <v>0</v>
      </c>
      <c r="M11" s="152">
        <v>0</v>
      </c>
      <c r="N11" s="153">
        <v>0</v>
      </c>
      <c r="O11" s="152">
        <v>0</v>
      </c>
      <c r="P11" s="190">
        <v>1019</v>
      </c>
      <c r="Q11" s="152">
        <v>4725</v>
      </c>
      <c r="R11" s="153">
        <v>5124</v>
      </c>
      <c r="S11" s="152">
        <v>5005</v>
      </c>
      <c r="T11" s="190">
        <v>1164</v>
      </c>
      <c r="U11" s="46"/>
      <c r="V11" s="46"/>
      <c r="W11" s="46"/>
      <c r="X11" s="46"/>
      <c r="Y11" s="47"/>
    </row>
    <row r="12" spans="2:25" s="76" customFormat="1" ht="13.5" customHeight="1" x14ac:dyDescent="0.15">
      <c r="B12" s="64"/>
      <c r="C12" s="140">
        <v>4</v>
      </c>
      <c r="D12" s="68"/>
      <c r="E12" s="155">
        <v>0</v>
      </c>
      <c r="F12" s="156">
        <v>0</v>
      </c>
      <c r="G12" s="155">
        <v>0</v>
      </c>
      <c r="H12" s="160">
        <v>0</v>
      </c>
      <c r="I12" s="155">
        <v>0</v>
      </c>
      <c r="J12" s="156">
        <v>0</v>
      </c>
      <c r="K12" s="155">
        <v>0</v>
      </c>
      <c r="L12" s="160">
        <v>121</v>
      </c>
      <c r="M12" s="155">
        <v>4305</v>
      </c>
      <c r="N12" s="156">
        <v>4830</v>
      </c>
      <c r="O12" s="155">
        <v>4540</v>
      </c>
      <c r="P12" s="160">
        <v>2979</v>
      </c>
      <c r="Q12" s="155">
        <v>5093</v>
      </c>
      <c r="R12" s="156">
        <v>5297</v>
      </c>
      <c r="S12" s="155">
        <v>5137</v>
      </c>
      <c r="T12" s="160">
        <v>3096</v>
      </c>
      <c r="U12" s="46"/>
      <c r="V12" s="46"/>
      <c r="W12" s="46"/>
      <c r="X12" s="46"/>
      <c r="Y12" s="47"/>
    </row>
    <row r="13" spans="2:25" s="76" customFormat="1" ht="13.5" customHeight="1" x14ac:dyDescent="0.15">
      <c r="B13" s="64"/>
      <c r="C13" s="140">
        <v>5</v>
      </c>
      <c r="D13" s="68"/>
      <c r="E13" s="155">
        <v>0</v>
      </c>
      <c r="F13" s="156">
        <v>0</v>
      </c>
      <c r="G13" s="155">
        <v>0</v>
      </c>
      <c r="H13" s="160">
        <v>0</v>
      </c>
      <c r="I13" s="155">
        <v>0</v>
      </c>
      <c r="J13" s="156">
        <v>0</v>
      </c>
      <c r="K13" s="155">
        <v>0</v>
      </c>
      <c r="L13" s="160">
        <v>297</v>
      </c>
      <c r="M13" s="155">
        <v>4253</v>
      </c>
      <c r="N13" s="156">
        <v>4725</v>
      </c>
      <c r="O13" s="155">
        <v>4347</v>
      </c>
      <c r="P13" s="160">
        <v>2781</v>
      </c>
      <c r="Q13" s="155">
        <v>4935</v>
      </c>
      <c r="R13" s="156">
        <v>5415</v>
      </c>
      <c r="S13" s="155">
        <v>5075</v>
      </c>
      <c r="T13" s="160">
        <v>3235</v>
      </c>
      <c r="U13" s="46"/>
      <c r="V13" s="46"/>
      <c r="W13" s="46"/>
      <c r="X13" s="46"/>
      <c r="Y13" s="47"/>
    </row>
    <row r="14" spans="2:25" s="76" customFormat="1" ht="13.5" customHeight="1" x14ac:dyDescent="0.15">
      <c r="B14" s="64"/>
      <c r="C14" s="140">
        <v>6</v>
      </c>
      <c r="D14" s="68"/>
      <c r="E14" s="155">
        <v>0</v>
      </c>
      <c r="F14" s="156">
        <v>0</v>
      </c>
      <c r="G14" s="155">
        <v>0</v>
      </c>
      <c r="H14" s="160">
        <v>0</v>
      </c>
      <c r="I14" s="155">
        <v>0</v>
      </c>
      <c r="J14" s="156">
        <v>0</v>
      </c>
      <c r="K14" s="155">
        <v>0</v>
      </c>
      <c r="L14" s="160">
        <v>709</v>
      </c>
      <c r="M14" s="155">
        <v>4200</v>
      </c>
      <c r="N14" s="156">
        <v>4515</v>
      </c>
      <c r="O14" s="155">
        <v>4274</v>
      </c>
      <c r="P14" s="160">
        <v>2214</v>
      </c>
      <c r="Q14" s="155">
        <v>4935</v>
      </c>
      <c r="R14" s="156">
        <v>5145</v>
      </c>
      <c r="S14" s="155">
        <v>5067</v>
      </c>
      <c r="T14" s="160">
        <v>4266</v>
      </c>
      <c r="U14" s="46"/>
      <c r="V14" s="46"/>
      <c r="W14" s="46"/>
      <c r="X14" s="46"/>
      <c r="Y14" s="47"/>
    </row>
    <row r="15" spans="2:25" s="76" customFormat="1" ht="13.5" customHeight="1" x14ac:dyDescent="0.15">
      <c r="B15" s="64"/>
      <c r="C15" s="140">
        <v>7</v>
      </c>
      <c r="D15" s="68"/>
      <c r="E15" s="155">
        <v>0</v>
      </c>
      <c r="F15" s="156">
        <v>0</v>
      </c>
      <c r="G15" s="155">
        <v>0</v>
      </c>
      <c r="H15" s="160">
        <v>0</v>
      </c>
      <c r="I15" s="155">
        <v>0</v>
      </c>
      <c r="J15" s="156">
        <v>0</v>
      </c>
      <c r="K15" s="155">
        <v>0</v>
      </c>
      <c r="L15" s="160">
        <v>235</v>
      </c>
      <c r="M15" s="155">
        <v>4095</v>
      </c>
      <c r="N15" s="156">
        <v>4620</v>
      </c>
      <c r="O15" s="155">
        <v>4205</v>
      </c>
      <c r="P15" s="160">
        <v>2114</v>
      </c>
      <c r="Q15" s="155">
        <v>5040</v>
      </c>
      <c r="R15" s="156">
        <v>5250</v>
      </c>
      <c r="S15" s="155">
        <v>5101</v>
      </c>
      <c r="T15" s="160">
        <v>4330</v>
      </c>
      <c r="U15" s="77"/>
      <c r="V15" s="77"/>
      <c r="W15" s="77"/>
      <c r="X15" s="77"/>
    </row>
    <row r="16" spans="2:25" s="76" customFormat="1" ht="13.5" customHeight="1" x14ac:dyDescent="0.15">
      <c r="B16" s="64"/>
      <c r="C16" s="140">
        <v>8</v>
      </c>
      <c r="D16" s="68"/>
      <c r="E16" s="155">
        <v>0</v>
      </c>
      <c r="F16" s="156">
        <v>0</v>
      </c>
      <c r="G16" s="155">
        <v>0</v>
      </c>
      <c r="H16" s="160">
        <v>0</v>
      </c>
      <c r="I16" s="155">
        <v>0</v>
      </c>
      <c r="J16" s="156">
        <v>0</v>
      </c>
      <c r="K16" s="155">
        <v>0</v>
      </c>
      <c r="L16" s="160">
        <v>264</v>
      </c>
      <c r="M16" s="155">
        <v>0</v>
      </c>
      <c r="N16" s="156">
        <v>0</v>
      </c>
      <c r="O16" s="155">
        <v>0</v>
      </c>
      <c r="P16" s="160">
        <v>2760</v>
      </c>
      <c r="Q16" s="155">
        <v>4830</v>
      </c>
      <c r="R16" s="156">
        <v>5124</v>
      </c>
      <c r="S16" s="155">
        <v>5044</v>
      </c>
      <c r="T16" s="160">
        <v>4128</v>
      </c>
      <c r="U16" s="77"/>
      <c r="V16" s="77"/>
      <c r="W16" s="77"/>
      <c r="X16" s="77"/>
    </row>
    <row r="17" spans="2:24" s="76" customFormat="1" ht="13.5" customHeight="1" x14ac:dyDescent="0.15">
      <c r="B17" s="64"/>
      <c r="C17" s="140">
        <v>9</v>
      </c>
      <c r="D17" s="68"/>
      <c r="E17" s="155">
        <v>0</v>
      </c>
      <c r="F17" s="156">
        <v>0</v>
      </c>
      <c r="G17" s="155">
        <v>0</v>
      </c>
      <c r="H17" s="160">
        <v>0</v>
      </c>
      <c r="I17" s="155">
        <v>0</v>
      </c>
      <c r="J17" s="156">
        <v>0</v>
      </c>
      <c r="K17" s="155">
        <v>0</v>
      </c>
      <c r="L17" s="160">
        <v>190</v>
      </c>
      <c r="M17" s="155">
        <v>4200</v>
      </c>
      <c r="N17" s="156">
        <v>4725</v>
      </c>
      <c r="O17" s="155">
        <v>4395</v>
      </c>
      <c r="P17" s="160">
        <v>2168</v>
      </c>
      <c r="Q17" s="155">
        <v>4725</v>
      </c>
      <c r="R17" s="156">
        <v>5250</v>
      </c>
      <c r="S17" s="155">
        <v>4947</v>
      </c>
      <c r="T17" s="160">
        <v>2756</v>
      </c>
      <c r="U17" s="77"/>
      <c r="V17" s="77"/>
      <c r="W17" s="77"/>
      <c r="X17" s="77"/>
    </row>
    <row r="18" spans="2:24" s="76" customFormat="1" ht="13.5" customHeight="1" x14ac:dyDescent="0.15">
      <c r="B18" s="64"/>
      <c r="C18" s="140">
        <v>10</v>
      </c>
      <c r="D18" s="68"/>
      <c r="E18" s="155">
        <v>0</v>
      </c>
      <c r="F18" s="156">
        <v>0</v>
      </c>
      <c r="G18" s="155">
        <v>0</v>
      </c>
      <c r="H18" s="160">
        <v>0</v>
      </c>
      <c r="I18" s="155">
        <v>0</v>
      </c>
      <c r="J18" s="156">
        <v>0</v>
      </c>
      <c r="K18" s="155">
        <v>0</v>
      </c>
      <c r="L18" s="160">
        <v>1247</v>
      </c>
      <c r="M18" s="155">
        <v>4410</v>
      </c>
      <c r="N18" s="156">
        <v>4725</v>
      </c>
      <c r="O18" s="155">
        <v>4597</v>
      </c>
      <c r="P18" s="160">
        <v>3825</v>
      </c>
      <c r="Q18" s="155">
        <v>4725</v>
      </c>
      <c r="R18" s="156">
        <v>5145</v>
      </c>
      <c r="S18" s="155">
        <v>4953</v>
      </c>
      <c r="T18" s="160">
        <v>2976</v>
      </c>
      <c r="U18" s="77"/>
      <c r="V18" s="77"/>
      <c r="W18" s="77"/>
      <c r="X18" s="77"/>
    </row>
    <row r="19" spans="2:24" s="76" customFormat="1" ht="13.5" customHeight="1" x14ac:dyDescent="0.15">
      <c r="B19" s="64"/>
      <c r="C19" s="140">
        <v>11</v>
      </c>
      <c r="D19" s="68"/>
      <c r="E19" s="155">
        <v>0</v>
      </c>
      <c r="F19" s="156">
        <v>0</v>
      </c>
      <c r="G19" s="155">
        <v>0</v>
      </c>
      <c r="H19" s="160">
        <v>0</v>
      </c>
      <c r="I19" s="155">
        <v>0</v>
      </c>
      <c r="J19" s="156">
        <v>0</v>
      </c>
      <c r="K19" s="155">
        <v>0</v>
      </c>
      <c r="L19" s="160">
        <v>302</v>
      </c>
      <c r="M19" s="155">
        <v>4515</v>
      </c>
      <c r="N19" s="156">
        <v>4862</v>
      </c>
      <c r="O19" s="155">
        <v>4702</v>
      </c>
      <c r="P19" s="160">
        <v>2930</v>
      </c>
      <c r="Q19" s="155">
        <v>4862</v>
      </c>
      <c r="R19" s="156">
        <v>5124</v>
      </c>
      <c r="S19" s="155">
        <v>5063</v>
      </c>
      <c r="T19" s="160">
        <v>3785</v>
      </c>
      <c r="U19" s="77"/>
      <c r="V19" s="77"/>
      <c r="W19" s="77"/>
      <c r="X19" s="77"/>
    </row>
    <row r="20" spans="2:24" s="76" customFormat="1" ht="13.5" customHeight="1" x14ac:dyDescent="0.15">
      <c r="B20" s="64"/>
      <c r="C20" s="140">
        <v>12</v>
      </c>
      <c r="D20" s="68"/>
      <c r="E20" s="155">
        <v>0</v>
      </c>
      <c r="F20" s="156">
        <v>0</v>
      </c>
      <c r="G20" s="155">
        <v>0</v>
      </c>
      <c r="H20" s="160">
        <v>0</v>
      </c>
      <c r="I20" s="155">
        <v>0</v>
      </c>
      <c r="J20" s="156">
        <v>0</v>
      </c>
      <c r="K20" s="155">
        <v>0</v>
      </c>
      <c r="L20" s="160">
        <v>750</v>
      </c>
      <c r="M20" s="155">
        <v>4515</v>
      </c>
      <c r="N20" s="156">
        <v>4830</v>
      </c>
      <c r="O20" s="155">
        <v>4742</v>
      </c>
      <c r="P20" s="160">
        <v>4735</v>
      </c>
      <c r="Q20" s="155">
        <v>5229</v>
      </c>
      <c r="R20" s="156">
        <v>5460</v>
      </c>
      <c r="S20" s="155">
        <v>5274</v>
      </c>
      <c r="T20" s="160">
        <v>6490</v>
      </c>
      <c r="U20" s="77"/>
      <c r="V20" s="77"/>
      <c r="W20" s="77"/>
      <c r="X20" s="77"/>
    </row>
    <row r="21" spans="2:24" s="76" customFormat="1" ht="13.5" customHeight="1" x14ac:dyDescent="0.15">
      <c r="B21" s="64" t="s">
        <v>242</v>
      </c>
      <c r="C21" s="140">
        <v>1</v>
      </c>
      <c r="D21" s="68" t="s">
        <v>77</v>
      </c>
      <c r="E21" s="155">
        <v>0</v>
      </c>
      <c r="F21" s="156">
        <v>0</v>
      </c>
      <c r="G21" s="155">
        <v>0</v>
      </c>
      <c r="H21" s="160">
        <v>0</v>
      </c>
      <c r="I21" s="155">
        <v>0</v>
      </c>
      <c r="J21" s="156">
        <v>0</v>
      </c>
      <c r="K21" s="155">
        <v>0</v>
      </c>
      <c r="L21" s="160">
        <v>575</v>
      </c>
      <c r="M21" s="155">
        <v>0</v>
      </c>
      <c r="N21" s="156">
        <v>0</v>
      </c>
      <c r="O21" s="155">
        <v>0</v>
      </c>
      <c r="P21" s="160">
        <v>2813</v>
      </c>
      <c r="Q21" s="155">
        <v>5040</v>
      </c>
      <c r="R21" s="156">
        <v>5355</v>
      </c>
      <c r="S21" s="155">
        <v>5127</v>
      </c>
      <c r="T21" s="160">
        <v>2441</v>
      </c>
      <c r="U21" s="77"/>
      <c r="V21" s="77"/>
      <c r="W21" s="77"/>
      <c r="X21" s="77"/>
    </row>
    <row r="22" spans="2:24" s="76" customFormat="1" ht="13.5" customHeight="1" x14ac:dyDescent="0.15">
      <c r="B22" s="64"/>
      <c r="C22" s="140">
        <v>2</v>
      </c>
      <c r="D22" s="68"/>
      <c r="E22" s="155"/>
      <c r="F22" s="156"/>
      <c r="G22" s="155"/>
      <c r="H22" s="160"/>
      <c r="I22" s="155"/>
      <c r="J22" s="156"/>
      <c r="K22" s="155"/>
      <c r="L22" s="160"/>
      <c r="M22" s="155"/>
      <c r="N22" s="156"/>
      <c r="O22" s="155"/>
      <c r="P22" s="160"/>
      <c r="Q22" s="155"/>
      <c r="R22" s="156"/>
      <c r="S22" s="155"/>
      <c r="T22" s="160"/>
      <c r="U22" s="77"/>
      <c r="V22" s="77"/>
      <c r="W22" s="77"/>
      <c r="X22" s="77"/>
    </row>
    <row r="23" spans="2:24" s="76" customFormat="1" ht="13.5" customHeight="1" x14ac:dyDescent="0.15">
      <c r="B23" s="72"/>
      <c r="C23" s="170">
        <v>3</v>
      </c>
      <c r="D23" s="69"/>
      <c r="E23" s="158"/>
      <c r="F23" s="159"/>
      <c r="G23" s="158"/>
      <c r="H23" s="161"/>
      <c r="I23" s="158"/>
      <c r="J23" s="159"/>
      <c r="K23" s="158"/>
      <c r="L23" s="161"/>
      <c r="M23" s="158"/>
      <c r="N23" s="159"/>
      <c r="O23" s="158"/>
      <c r="P23" s="161"/>
      <c r="Q23" s="158"/>
      <c r="R23" s="159"/>
      <c r="S23" s="158"/>
      <c r="T23" s="161"/>
      <c r="U23" s="77"/>
      <c r="V23" s="77"/>
      <c r="W23" s="77"/>
      <c r="X23" s="77"/>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T38"/>
  <sheetViews>
    <sheetView zoomScale="75" workbookViewId="0"/>
  </sheetViews>
  <sheetFormatPr defaultColWidth="7.5" defaultRowHeight="12" x14ac:dyDescent="0.15"/>
  <cols>
    <col min="1" max="1" width="1.625" style="127" customWidth="1"/>
    <col min="2" max="2" width="4.625" style="127" customWidth="1"/>
    <col min="3" max="4" width="2.875" style="127" customWidth="1"/>
    <col min="5" max="7" width="7.625" style="127" customWidth="1"/>
    <col min="8" max="8" width="9.125" style="127" customWidth="1"/>
    <col min="9" max="11" width="7.625" style="127" customWidth="1"/>
    <col min="12" max="12" width="9.125" style="127" customWidth="1"/>
    <col min="13" max="15" width="7.625" style="127" customWidth="1"/>
    <col min="16" max="16" width="9.125" style="127" customWidth="1"/>
    <col min="17" max="19" width="7.625" style="127" customWidth="1"/>
    <col min="20" max="20" width="9.125" style="127" customWidth="1"/>
    <col min="21" max="16384" width="7.5" style="127"/>
  </cols>
  <sheetData>
    <row r="1" spans="2:20" ht="15" customHeight="1" x14ac:dyDescent="0.15">
      <c r="B1" s="208"/>
      <c r="C1" s="208"/>
      <c r="D1" s="208"/>
    </row>
    <row r="2" spans="2:20" ht="12.75" customHeight="1" x14ac:dyDescent="0.15">
      <c r="B2" s="127" t="s">
        <v>232</v>
      </c>
      <c r="C2" s="209"/>
      <c r="D2" s="209"/>
    </row>
    <row r="3" spans="2:20" ht="12.75" customHeight="1" x14ac:dyDescent="0.15">
      <c r="B3" s="209"/>
      <c r="C3" s="209"/>
      <c r="D3" s="209"/>
      <c r="P3" s="193"/>
      <c r="T3" s="193" t="s">
        <v>92</v>
      </c>
    </row>
    <row r="4" spans="2:20" ht="3.75" customHeight="1" x14ac:dyDescent="0.15">
      <c r="B4" s="210"/>
      <c r="C4" s="210"/>
      <c r="D4" s="210"/>
      <c r="E4" s="210"/>
      <c r="F4" s="210"/>
      <c r="G4" s="210"/>
      <c r="H4" s="210"/>
      <c r="I4" s="210"/>
      <c r="J4" s="210"/>
      <c r="K4" s="210"/>
      <c r="L4" s="210"/>
      <c r="M4" s="210"/>
      <c r="N4" s="210"/>
      <c r="O4" s="210"/>
      <c r="P4" s="210"/>
      <c r="Q4" s="210"/>
      <c r="R4" s="210"/>
      <c r="S4" s="210"/>
      <c r="T4" s="210"/>
    </row>
    <row r="5" spans="2:20" ht="14.25" customHeight="1" x14ac:dyDescent="0.15">
      <c r="B5" s="211"/>
      <c r="C5" s="212" t="s">
        <v>407</v>
      </c>
      <c r="D5" s="213"/>
      <c r="E5" s="214">
        <v>4</v>
      </c>
      <c r="F5" s="215"/>
      <c r="G5" s="215"/>
      <c r="H5" s="216"/>
      <c r="I5" s="214">
        <v>3</v>
      </c>
      <c r="J5" s="215"/>
      <c r="K5" s="215"/>
      <c r="L5" s="216"/>
      <c r="M5" s="214">
        <v>2</v>
      </c>
      <c r="N5" s="215"/>
      <c r="O5" s="215"/>
      <c r="P5" s="216"/>
      <c r="Q5" s="214">
        <v>3</v>
      </c>
      <c r="R5" s="215"/>
      <c r="S5" s="215"/>
      <c r="T5" s="216"/>
    </row>
    <row r="6" spans="2:20" ht="14.25" customHeight="1" x14ac:dyDescent="0.15">
      <c r="B6" s="217"/>
      <c r="C6" s="212" t="s">
        <v>408</v>
      </c>
      <c r="D6" s="213"/>
      <c r="E6" s="214" t="s">
        <v>235</v>
      </c>
      <c r="F6" s="215"/>
      <c r="G6" s="215"/>
      <c r="H6" s="216"/>
      <c r="I6" s="214" t="s">
        <v>235</v>
      </c>
      <c r="J6" s="215"/>
      <c r="K6" s="215"/>
      <c r="L6" s="216"/>
      <c r="M6" s="214" t="s">
        <v>409</v>
      </c>
      <c r="N6" s="215"/>
      <c r="O6" s="215"/>
      <c r="P6" s="216"/>
      <c r="Q6" s="214" t="s">
        <v>237</v>
      </c>
      <c r="R6" s="215"/>
      <c r="S6" s="215"/>
      <c r="T6" s="216"/>
    </row>
    <row r="7" spans="2:20" ht="14.25" customHeight="1" x14ac:dyDescent="0.15">
      <c r="B7" s="218" t="s">
        <v>328</v>
      </c>
      <c r="C7" s="219"/>
      <c r="D7" s="144"/>
      <c r="E7" s="220" t="s">
        <v>278</v>
      </c>
      <c r="F7" s="220" t="s">
        <v>239</v>
      </c>
      <c r="G7" s="221" t="s">
        <v>240</v>
      </c>
      <c r="H7" s="220" t="s">
        <v>129</v>
      </c>
      <c r="I7" s="220" t="s">
        <v>278</v>
      </c>
      <c r="J7" s="220" t="s">
        <v>239</v>
      </c>
      <c r="K7" s="221" t="s">
        <v>240</v>
      </c>
      <c r="L7" s="220" t="s">
        <v>129</v>
      </c>
      <c r="M7" s="220" t="s">
        <v>278</v>
      </c>
      <c r="N7" s="220" t="s">
        <v>239</v>
      </c>
      <c r="O7" s="221" t="s">
        <v>240</v>
      </c>
      <c r="P7" s="220" t="s">
        <v>129</v>
      </c>
      <c r="Q7" s="220" t="s">
        <v>278</v>
      </c>
      <c r="R7" s="220" t="s">
        <v>239</v>
      </c>
      <c r="S7" s="221" t="s">
        <v>240</v>
      </c>
      <c r="T7" s="220" t="s">
        <v>129</v>
      </c>
    </row>
    <row r="8" spans="2:20" ht="14.25" customHeight="1" x14ac:dyDescent="0.15">
      <c r="B8" s="129" t="s">
        <v>111</v>
      </c>
      <c r="C8" s="121">
        <v>14</v>
      </c>
      <c r="D8" s="61" t="s">
        <v>75</v>
      </c>
      <c r="E8" s="222">
        <v>1590</v>
      </c>
      <c r="F8" s="222">
        <v>3818</v>
      </c>
      <c r="G8" s="222">
        <v>2586</v>
      </c>
      <c r="H8" s="222">
        <v>733667</v>
      </c>
      <c r="I8" s="222">
        <v>1050</v>
      </c>
      <c r="J8" s="222">
        <v>3150</v>
      </c>
      <c r="K8" s="222">
        <v>2332</v>
      </c>
      <c r="L8" s="222">
        <v>1858312</v>
      </c>
      <c r="M8" s="222"/>
      <c r="N8" s="222"/>
      <c r="O8" s="222"/>
      <c r="P8" s="222"/>
      <c r="Q8" s="222"/>
      <c r="R8" s="222"/>
      <c r="S8" s="222"/>
      <c r="T8" s="222"/>
    </row>
    <row r="9" spans="2:20" ht="14.25" customHeight="1" x14ac:dyDescent="0.15">
      <c r="B9" s="223"/>
      <c r="C9" s="224">
        <v>15</v>
      </c>
      <c r="D9" s="225"/>
      <c r="E9" s="226">
        <v>2741</v>
      </c>
      <c r="F9" s="226">
        <v>4200</v>
      </c>
      <c r="G9" s="226">
        <v>3375</v>
      </c>
      <c r="H9" s="226">
        <v>740765</v>
      </c>
      <c r="I9" s="226">
        <v>2100</v>
      </c>
      <c r="J9" s="226">
        <v>3360</v>
      </c>
      <c r="K9" s="226">
        <v>2741</v>
      </c>
      <c r="L9" s="226">
        <v>1830046</v>
      </c>
      <c r="M9" s="226"/>
      <c r="N9" s="226"/>
      <c r="O9" s="226"/>
      <c r="P9" s="226"/>
      <c r="Q9" s="226"/>
      <c r="R9" s="226"/>
      <c r="S9" s="226"/>
      <c r="T9" s="226"/>
    </row>
    <row r="10" spans="2:20" ht="14.25" customHeight="1" x14ac:dyDescent="0.15">
      <c r="B10" s="223"/>
      <c r="C10" s="224">
        <v>16</v>
      </c>
      <c r="D10" s="225"/>
      <c r="E10" s="226">
        <v>2940</v>
      </c>
      <c r="F10" s="226">
        <v>4072</v>
      </c>
      <c r="G10" s="226">
        <v>3440</v>
      </c>
      <c r="H10" s="226">
        <v>589518</v>
      </c>
      <c r="I10" s="226">
        <v>2415</v>
      </c>
      <c r="J10" s="226">
        <v>3465</v>
      </c>
      <c r="K10" s="226">
        <v>2898</v>
      </c>
      <c r="L10" s="226">
        <v>1300262</v>
      </c>
      <c r="M10" s="226"/>
      <c r="N10" s="226"/>
      <c r="O10" s="226"/>
      <c r="P10" s="226"/>
      <c r="Q10" s="226"/>
      <c r="R10" s="226"/>
      <c r="S10" s="226"/>
      <c r="T10" s="226"/>
    </row>
    <row r="11" spans="2:20" ht="14.25" customHeight="1" x14ac:dyDescent="0.15">
      <c r="B11" s="223"/>
      <c r="C11" s="224">
        <v>16</v>
      </c>
      <c r="D11" s="225"/>
      <c r="E11" s="226">
        <v>3098</v>
      </c>
      <c r="F11" s="226">
        <v>4148</v>
      </c>
      <c r="G11" s="226">
        <v>3542</v>
      </c>
      <c r="H11" s="226">
        <v>311212</v>
      </c>
      <c r="I11" s="226">
        <v>2783</v>
      </c>
      <c r="J11" s="226">
        <v>3308</v>
      </c>
      <c r="K11" s="226">
        <v>3036</v>
      </c>
      <c r="L11" s="226">
        <v>335260</v>
      </c>
      <c r="M11" s="226"/>
      <c r="N11" s="226"/>
      <c r="O11" s="226"/>
      <c r="P11" s="226"/>
      <c r="Q11" s="226"/>
      <c r="R11" s="226"/>
      <c r="S11" s="226"/>
      <c r="T11" s="226"/>
    </row>
    <row r="12" spans="2:20" ht="14.25" customHeight="1" x14ac:dyDescent="0.15">
      <c r="B12" s="223"/>
      <c r="C12" s="224">
        <v>17</v>
      </c>
      <c r="D12" s="225"/>
      <c r="E12" s="226">
        <v>3045</v>
      </c>
      <c r="F12" s="226">
        <v>4074</v>
      </c>
      <c r="G12" s="226">
        <v>3395</v>
      </c>
      <c r="H12" s="226">
        <v>1377261</v>
      </c>
      <c r="I12" s="226">
        <v>2702</v>
      </c>
      <c r="J12" s="226">
        <v>3570</v>
      </c>
      <c r="K12" s="226">
        <v>3117</v>
      </c>
      <c r="L12" s="226">
        <v>2053219</v>
      </c>
      <c r="M12" s="226"/>
      <c r="N12" s="226"/>
      <c r="O12" s="226"/>
      <c r="P12" s="226"/>
      <c r="Q12" s="226"/>
      <c r="R12" s="226"/>
      <c r="S12" s="226"/>
      <c r="T12" s="226"/>
    </row>
    <row r="13" spans="2:20" ht="14.25" customHeight="1" x14ac:dyDescent="0.15">
      <c r="B13" s="227"/>
      <c r="C13" s="228">
        <v>18</v>
      </c>
      <c r="D13" s="229"/>
      <c r="E13" s="230">
        <v>2940</v>
      </c>
      <c r="F13" s="230">
        <v>3990</v>
      </c>
      <c r="G13" s="230">
        <v>3362</v>
      </c>
      <c r="H13" s="230">
        <v>785896</v>
      </c>
      <c r="I13" s="158">
        <v>2700</v>
      </c>
      <c r="J13" s="159">
        <v>3465</v>
      </c>
      <c r="K13" s="158">
        <v>3090</v>
      </c>
      <c r="L13" s="161">
        <v>1570965</v>
      </c>
      <c r="M13" s="230">
        <v>1365</v>
      </c>
      <c r="N13" s="230">
        <v>1733</v>
      </c>
      <c r="O13" s="230">
        <v>1588</v>
      </c>
      <c r="P13" s="230">
        <v>83768</v>
      </c>
      <c r="Q13" s="230">
        <v>2100</v>
      </c>
      <c r="R13" s="230">
        <v>2730</v>
      </c>
      <c r="S13" s="230">
        <v>2405</v>
      </c>
      <c r="T13" s="230">
        <v>610797</v>
      </c>
    </row>
    <row r="14" spans="2:20" ht="14.25" customHeight="1" x14ac:dyDescent="0.15">
      <c r="B14" s="231" t="s">
        <v>76</v>
      </c>
      <c r="C14" s="232">
        <v>5</v>
      </c>
      <c r="D14" s="233" t="s">
        <v>77</v>
      </c>
      <c r="E14" s="222">
        <v>3045</v>
      </c>
      <c r="F14" s="222">
        <v>3780</v>
      </c>
      <c r="G14" s="222">
        <v>3287</v>
      </c>
      <c r="H14" s="222">
        <v>137601</v>
      </c>
      <c r="I14" s="222">
        <v>2835</v>
      </c>
      <c r="J14" s="222">
        <v>3234</v>
      </c>
      <c r="K14" s="222">
        <v>3031</v>
      </c>
      <c r="L14" s="222">
        <v>186155</v>
      </c>
      <c r="M14" s="222"/>
      <c r="N14" s="222"/>
      <c r="O14" s="222"/>
      <c r="P14" s="222"/>
      <c r="Q14" s="222"/>
      <c r="R14" s="222"/>
      <c r="S14" s="222"/>
      <c r="T14" s="222"/>
    </row>
    <row r="15" spans="2:20" ht="14.25" customHeight="1" x14ac:dyDescent="0.15">
      <c r="B15" s="234"/>
      <c r="C15" s="235">
        <v>6</v>
      </c>
      <c r="D15" s="236"/>
      <c r="E15" s="226">
        <v>3150</v>
      </c>
      <c r="F15" s="226">
        <v>3906</v>
      </c>
      <c r="G15" s="226">
        <v>3476</v>
      </c>
      <c r="H15" s="226">
        <v>107831</v>
      </c>
      <c r="I15" s="226">
        <v>2835</v>
      </c>
      <c r="J15" s="226">
        <v>3255</v>
      </c>
      <c r="K15" s="226">
        <v>3085</v>
      </c>
      <c r="L15" s="226">
        <v>189191</v>
      </c>
      <c r="M15" s="226"/>
      <c r="N15" s="226"/>
      <c r="O15" s="226"/>
      <c r="P15" s="226"/>
      <c r="Q15" s="226"/>
      <c r="R15" s="226"/>
      <c r="S15" s="226"/>
      <c r="T15" s="226"/>
    </row>
    <row r="16" spans="2:20" ht="14.25" customHeight="1" x14ac:dyDescent="0.15">
      <c r="B16" s="234"/>
      <c r="C16" s="235">
        <v>7</v>
      </c>
      <c r="D16" s="236"/>
      <c r="E16" s="226">
        <v>3150</v>
      </c>
      <c r="F16" s="226">
        <v>3864</v>
      </c>
      <c r="G16" s="226">
        <v>3368</v>
      </c>
      <c r="H16" s="226">
        <v>123462</v>
      </c>
      <c r="I16" s="226">
        <v>2741</v>
      </c>
      <c r="J16" s="226">
        <v>3255</v>
      </c>
      <c r="K16" s="226">
        <v>3044</v>
      </c>
      <c r="L16" s="226">
        <v>166675</v>
      </c>
      <c r="M16" s="226"/>
      <c r="N16" s="226"/>
      <c r="O16" s="226"/>
      <c r="P16" s="226"/>
      <c r="Q16" s="226"/>
      <c r="R16" s="226"/>
      <c r="S16" s="226"/>
      <c r="T16" s="226"/>
    </row>
    <row r="17" spans="2:20" ht="14.25" customHeight="1" x14ac:dyDescent="0.15">
      <c r="B17" s="234"/>
      <c r="C17" s="235">
        <v>8</v>
      </c>
      <c r="D17" s="236"/>
      <c r="E17" s="226">
        <v>3045</v>
      </c>
      <c r="F17" s="226">
        <v>3833</v>
      </c>
      <c r="G17" s="226">
        <v>3360</v>
      </c>
      <c r="H17" s="226">
        <v>160892</v>
      </c>
      <c r="I17" s="226">
        <v>2783</v>
      </c>
      <c r="J17" s="226">
        <v>3465</v>
      </c>
      <c r="K17" s="226">
        <v>3168</v>
      </c>
      <c r="L17" s="226">
        <v>196639</v>
      </c>
      <c r="M17" s="226"/>
      <c r="N17" s="226"/>
      <c r="O17" s="226"/>
      <c r="P17" s="226"/>
      <c r="Q17" s="226"/>
      <c r="R17" s="226"/>
      <c r="S17" s="226"/>
      <c r="T17" s="226"/>
    </row>
    <row r="18" spans="2:20" ht="14.25" customHeight="1" x14ac:dyDescent="0.15">
      <c r="B18" s="234"/>
      <c r="C18" s="235">
        <v>9</v>
      </c>
      <c r="D18" s="236"/>
      <c r="E18" s="226">
        <v>3150</v>
      </c>
      <c r="F18" s="226">
        <v>3801</v>
      </c>
      <c r="G18" s="226">
        <v>3422</v>
      </c>
      <c r="H18" s="226">
        <v>66239</v>
      </c>
      <c r="I18" s="226">
        <v>2886</v>
      </c>
      <c r="J18" s="226">
        <v>3413</v>
      </c>
      <c r="K18" s="226">
        <v>3226</v>
      </c>
      <c r="L18" s="226">
        <v>126435</v>
      </c>
      <c r="M18" s="226"/>
      <c r="N18" s="226"/>
      <c r="O18" s="226"/>
      <c r="P18" s="226"/>
      <c r="Q18" s="226"/>
      <c r="R18" s="226"/>
      <c r="S18" s="226"/>
      <c r="T18" s="226"/>
    </row>
    <row r="19" spans="2:20" ht="14.25" customHeight="1" x14ac:dyDescent="0.15">
      <c r="B19" s="234"/>
      <c r="C19" s="235">
        <v>10</v>
      </c>
      <c r="D19" s="236"/>
      <c r="E19" s="226">
        <v>3360</v>
      </c>
      <c r="F19" s="226">
        <v>3780</v>
      </c>
      <c r="G19" s="226">
        <v>3499</v>
      </c>
      <c r="H19" s="226">
        <v>65077</v>
      </c>
      <c r="I19" s="226">
        <v>2867</v>
      </c>
      <c r="J19" s="226">
        <v>3418</v>
      </c>
      <c r="K19" s="226">
        <v>3169</v>
      </c>
      <c r="L19" s="226">
        <v>105029</v>
      </c>
      <c r="M19" s="226"/>
      <c r="N19" s="226"/>
      <c r="O19" s="226"/>
      <c r="P19" s="226"/>
      <c r="Q19" s="226"/>
      <c r="R19" s="226"/>
      <c r="S19" s="226"/>
      <c r="T19" s="226"/>
    </row>
    <row r="20" spans="2:20" ht="14.25" customHeight="1" x14ac:dyDescent="0.15">
      <c r="B20" s="234"/>
      <c r="C20" s="235">
        <v>11</v>
      </c>
      <c r="D20" s="236"/>
      <c r="E20" s="226">
        <v>3360</v>
      </c>
      <c r="F20" s="226">
        <v>3801</v>
      </c>
      <c r="G20" s="226">
        <v>3483</v>
      </c>
      <c r="H20" s="226">
        <v>59717</v>
      </c>
      <c r="I20" s="226">
        <v>2888</v>
      </c>
      <c r="J20" s="226">
        <v>3413</v>
      </c>
      <c r="K20" s="226">
        <v>3170</v>
      </c>
      <c r="L20" s="226">
        <v>148211</v>
      </c>
      <c r="M20" s="226"/>
      <c r="N20" s="226"/>
      <c r="O20" s="226"/>
      <c r="P20" s="226"/>
      <c r="Q20" s="226"/>
      <c r="R20" s="226"/>
      <c r="S20" s="226"/>
      <c r="T20" s="226"/>
    </row>
    <row r="21" spans="2:20" ht="14.25" customHeight="1" x14ac:dyDescent="0.15">
      <c r="B21" s="234"/>
      <c r="C21" s="235">
        <v>12</v>
      </c>
      <c r="D21" s="236"/>
      <c r="E21" s="226">
        <v>3570</v>
      </c>
      <c r="F21" s="226">
        <v>4074</v>
      </c>
      <c r="G21" s="226">
        <v>3762</v>
      </c>
      <c r="H21" s="226">
        <v>96929</v>
      </c>
      <c r="I21" s="226">
        <v>3045</v>
      </c>
      <c r="J21" s="226">
        <v>3570</v>
      </c>
      <c r="K21" s="226">
        <v>3365</v>
      </c>
      <c r="L21" s="226">
        <v>197390</v>
      </c>
      <c r="M21" s="226"/>
      <c r="N21" s="226"/>
      <c r="O21" s="226"/>
      <c r="P21" s="226"/>
      <c r="Q21" s="226"/>
      <c r="R21" s="226"/>
      <c r="S21" s="226"/>
      <c r="T21" s="226"/>
    </row>
    <row r="22" spans="2:20" ht="14.25" customHeight="1" x14ac:dyDescent="0.15">
      <c r="B22" s="234" t="s">
        <v>78</v>
      </c>
      <c r="C22" s="235">
        <v>1</v>
      </c>
      <c r="D22" s="236" t="s">
        <v>77</v>
      </c>
      <c r="E22" s="226">
        <v>3045</v>
      </c>
      <c r="F22" s="226">
        <v>3885</v>
      </c>
      <c r="G22" s="226">
        <v>3394</v>
      </c>
      <c r="H22" s="226">
        <v>78525</v>
      </c>
      <c r="I22" s="226">
        <v>2835</v>
      </c>
      <c r="J22" s="226">
        <v>3203</v>
      </c>
      <c r="K22" s="226">
        <v>3052</v>
      </c>
      <c r="L22" s="226">
        <v>131225</v>
      </c>
      <c r="M22" s="226"/>
      <c r="N22" s="226"/>
      <c r="O22" s="226"/>
      <c r="P22" s="226"/>
      <c r="Q22" s="226"/>
      <c r="R22" s="226"/>
      <c r="S22" s="226"/>
      <c r="T22" s="226"/>
    </row>
    <row r="23" spans="2:20" ht="14.25" customHeight="1" x14ac:dyDescent="0.15">
      <c r="B23" s="234"/>
      <c r="C23" s="235">
        <v>2</v>
      </c>
      <c r="D23" s="236"/>
      <c r="E23" s="226">
        <v>2940</v>
      </c>
      <c r="F23" s="226">
        <v>3780</v>
      </c>
      <c r="G23" s="226">
        <v>3283</v>
      </c>
      <c r="H23" s="226">
        <v>53039</v>
      </c>
      <c r="I23" s="226">
        <v>2738</v>
      </c>
      <c r="J23" s="226">
        <v>3098</v>
      </c>
      <c r="K23" s="226">
        <v>2932</v>
      </c>
      <c r="L23" s="226">
        <v>93834</v>
      </c>
      <c r="M23" s="226"/>
      <c r="N23" s="226"/>
      <c r="O23" s="226"/>
      <c r="P23" s="226"/>
      <c r="Q23" s="226"/>
      <c r="R23" s="226"/>
      <c r="S23" s="226"/>
      <c r="T23" s="226"/>
    </row>
    <row r="24" spans="2:20" ht="14.25" customHeight="1" x14ac:dyDescent="0.15">
      <c r="B24" s="234"/>
      <c r="C24" s="235">
        <v>3</v>
      </c>
      <c r="D24" s="236"/>
      <c r="E24" s="226">
        <v>2940</v>
      </c>
      <c r="F24" s="226">
        <v>3654</v>
      </c>
      <c r="G24" s="226">
        <v>3205</v>
      </c>
      <c r="H24" s="226">
        <v>68304</v>
      </c>
      <c r="I24" s="226">
        <v>2730</v>
      </c>
      <c r="J24" s="226">
        <v>3098</v>
      </c>
      <c r="K24" s="226">
        <v>2962</v>
      </c>
      <c r="L24" s="226">
        <v>121324</v>
      </c>
      <c r="M24" s="226"/>
      <c r="N24" s="226"/>
      <c r="O24" s="226"/>
      <c r="P24" s="226"/>
      <c r="Q24" s="226">
        <v>2100</v>
      </c>
      <c r="R24" s="226">
        <v>2415</v>
      </c>
      <c r="S24" s="226">
        <v>2290</v>
      </c>
      <c r="T24" s="226">
        <v>31310</v>
      </c>
    </row>
    <row r="25" spans="2:20" ht="14.25" customHeight="1" x14ac:dyDescent="0.15">
      <c r="B25" s="234"/>
      <c r="C25" s="235">
        <v>4</v>
      </c>
      <c r="D25" s="236"/>
      <c r="E25" s="226">
        <v>3171</v>
      </c>
      <c r="F25" s="226">
        <v>3675</v>
      </c>
      <c r="G25" s="226">
        <v>3407</v>
      </c>
      <c r="H25" s="226">
        <v>57457</v>
      </c>
      <c r="I25" s="226">
        <v>2898</v>
      </c>
      <c r="J25" s="226">
        <v>3255</v>
      </c>
      <c r="K25" s="226">
        <v>3112</v>
      </c>
      <c r="L25" s="226">
        <v>101196</v>
      </c>
      <c r="M25" s="226"/>
      <c r="N25" s="226"/>
      <c r="O25" s="226"/>
      <c r="P25" s="226"/>
      <c r="Q25" s="226">
        <v>2258</v>
      </c>
      <c r="R25" s="226">
        <v>2625</v>
      </c>
      <c r="S25" s="226">
        <v>2418</v>
      </c>
      <c r="T25" s="226">
        <v>62592</v>
      </c>
    </row>
    <row r="26" spans="2:20" ht="14.25" customHeight="1" x14ac:dyDescent="0.15">
      <c r="B26" s="234"/>
      <c r="C26" s="235">
        <v>5</v>
      </c>
      <c r="D26" s="236"/>
      <c r="E26" s="226">
        <v>3150</v>
      </c>
      <c r="F26" s="226">
        <v>3570</v>
      </c>
      <c r="G26" s="226">
        <v>3376</v>
      </c>
      <c r="H26" s="226">
        <v>63035</v>
      </c>
      <c r="I26" s="226">
        <v>2756</v>
      </c>
      <c r="J26" s="226">
        <v>3150</v>
      </c>
      <c r="K26" s="226">
        <v>3028</v>
      </c>
      <c r="L26" s="226">
        <v>141620</v>
      </c>
      <c r="M26" s="226"/>
      <c r="N26" s="226"/>
      <c r="O26" s="226"/>
      <c r="P26" s="226"/>
      <c r="Q26" s="226">
        <v>2132</v>
      </c>
      <c r="R26" s="226">
        <v>2650</v>
      </c>
      <c r="S26" s="226">
        <v>2392</v>
      </c>
      <c r="T26" s="226">
        <v>76993</v>
      </c>
    </row>
    <row r="27" spans="2:20" ht="14.25" customHeight="1" x14ac:dyDescent="0.15">
      <c r="B27" s="64"/>
      <c r="C27" s="235">
        <v>6</v>
      </c>
      <c r="D27" s="68"/>
      <c r="E27" s="226">
        <v>3045</v>
      </c>
      <c r="F27" s="226">
        <v>3472</v>
      </c>
      <c r="G27" s="226">
        <v>3243</v>
      </c>
      <c r="H27" s="226">
        <v>48625</v>
      </c>
      <c r="I27" s="226">
        <v>2730</v>
      </c>
      <c r="J27" s="226">
        <v>3150</v>
      </c>
      <c r="K27" s="226">
        <v>2991</v>
      </c>
      <c r="L27" s="226">
        <v>120599</v>
      </c>
      <c r="M27" s="226"/>
      <c r="N27" s="226"/>
      <c r="O27" s="226"/>
      <c r="P27" s="226"/>
      <c r="Q27" s="226">
        <v>2153</v>
      </c>
      <c r="R27" s="226">
        <v>2625</v>
      </c>
      <c r="S27" s="226">
        <v>2377</v>
      </c>
      <c r="T27" s="226">
        <v>49076</v>
      </c>
    </row>
    <row r="28" spans="2:20" ht="14.25" customHeight="1" x14ac:dyDescent="0.15">
      <c r="B28" s="64"/>
      <c r="C28" s="46">
        <v>7</v>
      </c>
      <c r="D28" s="68"/>
      <c r="E28" s="226">
        <v>3150</v>
      </c>
      <c r="F28" s="226">
        <v>3570</v>
      </c>
      <c r="G28" s="226">
        <v>3319</v>
      </c>
      <c r="H28" s="226">
        <v>61763</v>
      </c>
      <c r="I28" s="226">
        <v>2720</v>
      </c>
      <c r="J28" s="226">
        <v>3150</v>
      </c>
      <c r="K28" s="226">
        <v>3006</v>
      </c>
      <c r="L28" s="226">
        <v>120209</v>
      </c>
      <c r="M28" s="226"/>
      <c r="N28" s="226"/>
      <c r="O28" s="226"/>
      <c r="P28" s="226"/>
      <c r="Q28" s="226">
        <v>2205</v>
      </c>
      <c r="R28" s="226">
        <v>2573</v>
      </c>
      <c r="S28" s="226">
        <v>2379</v>
      </c>
      <c r="T28" s="226">
        <v>74551</v>
      </c>
    </row>
    <row r="29" spans="2:20" ht="14.25" customHeight="1" x14ac:dyDescent="0.15">
      <c r="B29" s="64"/>
      <c r="C29" s="46">
        <v>8</v>
      </c>
      <c r="D29" s="68"/>
      <c r="E29" s="226">
        <v>3045</v>
      </c>
      <c r="F29" s="226">
        <v>3518</v>
      </c>
      <c r="G29" s="226">
        <v>3232</v>
      </c>
      <c r="H29" s="226">
        <v>66413</v>
      </c>
      <c r="I29" s="226">
        <v>2700</v>
      </c>
      <c r="J29" s="226">
        <v>3150</v>
      </c>
      <c r="K29" s="226">
        <v>2976</v>
      </c>
      <c r="L29" s="226">
        <v>165026</v>
      </c>
      <c r="M29" s="226"/>
      <c r="N29" s="226"/>
      <c r="O29" s="226"/>
      <c r="P29" s="226"/>
      <c r="Q29" s="226">
        <v>2205</v>
      </c>
      <c r="R29" s="226">
        <v>2510</v>
      </c>
      <c r="S29" s="226">
        <v>2377</v>
      </c>
      <c r="T29" s="226">
        <v>50104</v>
      </c>
    </row>
    <row r="30" spans="2:20" ht="14.25" customHeight="1" x14ac:dyDescent="0.15">
      <c r="B30" s="64"/>
      <c r="C30" s="46">
        <v>9</v>
      </c>
      <c r="D30" s="68"/>
      <c r="E30" s="226">
        <v>3255</v>
      </c>
      <c r="F30" s="226">
        <v>3570</v>
      </c>
      <c r="G30" s="226">
        <v>3384</v>
      </c>
      <c r="H30" s="226">
        <v>42160</v>
      </c>
      <c r="I30" s="226">
        <v>2867</v>
      </c>
      <c r="J30" s="226">
        <v>3282</v>
      </c>
      <c r="K30" s="226">
        <v>3090</v>
      </c>
      <c r="L30" s="226">
        <v>109541</v>
      </c>
      <c r="M30" s="226"/>
      <c r="N30" s="226"/>
      <c r="O30" s="226"/>
      <c r="P30" s="226"/>
      <c r="Q30" s="226">
        <v>2258</v>
      </c>
      <c r="R30" s="226">
        <v>2625</v>
      </c>
      <c r="S30" s="226">
        <v>2421</v>
      </c>
      <c r="T30" s="226">
        <v>60548</v>
      </c>
    </row>
    <row r="31" spans="2:20" ht="14.25" customHeight="1" x14ac:dyDescent="0.15">
      <c r="B31" s="64"/>
      <c r="C31" s="46">
        <v>10</v>
      </c>
      <c r="D31" s="68"/>
      <c r="E31" s="226">
        <v>3308</v>
      </c>
      <c r="F31" s="226">
        <v>3675</v>
      </c>
      <c r="G31" s="226">
        <v>3463</v>
      </c>
      <c r="H31" s="226">
        <v>69177</v>
      </c>
      <c r="I31" s="226">
        <v>2926</v>
      </c>
      <c r="J31" s="226">
        <v>3203</v>
      </c>
      <c r="K31" s="226">
        <v>3074</v>
      </c>
      <c r="L31" s="226">
        <v>109141</v>
      </c>
      <c r="M31" s="226"/>
      <c r="N31" s="226"/>
      <c r="O31" s="226"/>
      <c r="P31" s="226"/>
      <c r="Q31" s="226">
        <v>2310</v>
      </c>
      <c r="R31" s="226">
        <v>2625</v>
      </c>
      <c r="S31" s="226">
        <v>2423</v>
      </c>
      <c r="T31" s="226">
        <v>65321</v>
      </c>
    </row>
    <row r="32" spans="2:20" ht="14.25" customHeight="1" x14ac:dyDescent="0.15">
      <c r="B32" s="64"/>
      <c r="C32" s="46">
        <v>11</v>
      </c>
      <c r="D32" s="68"/>
      <c r="E32" s="226">
        <v>3360</v>
      </c>
      <c r="F32" s="226">
        <v>3707</v>
      </c>
      <c r="G32" s="226">
        <v>3500</v>
      </c>
      <c r="H32" s="226">
        <v>62484</v>
      </c>
      <c r="I32" s="226">
        <v>2940</v>
      </c>
      <c r="J32" s="226">
        <v>3465</v>
      </c>
      <c r="K32" s="226">
        <v>3191</v>
      </c>
      <c r="L32" s="226">
        <v>148070</v>
      </c>
      <c r="M32" s="226"/>
      <c r="N32" s="226"/>
      <c r="O32" s="226"/>
      <c r="P32" s="226"/>
      <c r="Q32" s="226">
        <v>2310</v>
      </c>
      <c r="R32" s="226">
        <v>2636</v>
      </c>
      <c r="S32" s="226">
        <v>2418</v>
      </c>
      <c r="T32" s="226">
        <v>55594</v>
      </c>
    </row>
    <row r="33" spans="2:20" ht="14.25" customHeight="1" x14ac:dyDescent="0.15">
      <c r="B33" s="64"/>
      <c r="C33" s="46">
        <v>12</v>
      </c>
      <c r="D33" s="68"/>
      <c r="E33" s="226">
        <v>3360</v>
      </c>
      <c r="F33" s="226">
        <v>3990</v>
      </c>
      <c r="G33" s="226">
        <v>3582</v>
      </c>
      <c r="H33" s="226">
        <v>114913</v>
      </c>
      <c r="I33" s="226">
        <v>2940</v>
      </c>
      <c r="J33" s="226">
        <v>3465</v>
      </c>
      <c r="K33" s="226">
        <v>3267</v>
      </c>
      <c r="L33" s="226">
        <v>209179</v>
      </c>
      <c r="M33" s="226">
        <v>1365</v>
      </c>
      <c r="N33" s="226">
        <v>1733</v>
      </c>
      <c r="O33" s="226">
        <v>1588</v>
      </c>
      <c r="P33" s="226">
        <v>83768</v>
      </c>
      <c r="Q33" s="226">
        <v>2415</v>
      </c>
      <c r="R33" s="226">
        <v>2730</v>
      </c>
      <c r="S33" s="226">
        <v>2513</v>
      </c>
      <c r="T33" s="226">
        <v>84709</v>
      </c>
    </row>
    <row r="34" spans="2:20" ht="14.25" customHeight="1" x14ac:dyDescent="0.15">
      <c r="B34" s="72" t="s">
        <v>242</v>
      </c>
      <c r="C34" s="56">
        <v>1</v>
      </c>
      <c r="D34" s="69" t="s">
        <v>77</v>
      </c>
      <c r="E34" s="230">
        <v>3045</v>
      </c>
      <c r="F34" s="230">
        <v>3833</v>
      </c>
      <c r="G34" s="230">
        <v>3399</v>
      </c>
      <c r="H34" s="230">
        <v>85579</v>
      </c>
      <c r="I34" s="158">
        <v>2867</v>
      </c>
      <c r="J34" s="158">
        <v>3150</v>
      </c>
      <c r="K34" s="158">
        <v>3036</v>
      </c>
      <c r="L34" s="158">
        <v>154995</v>
      </c>
      <c r="M34" s="155">
        <v>1365</v>
      </c>
      <c r="N34" s="155">
        <v>1764</v>
      </c>
      <c r="O34" s="155">
        <v>1593</v>
      </c>
      <c r="P34" s="155">
        <v>80911</v>
      </c>
      <c r="Q34" s="155">
        <v>2205</v>
      </c>
      <c r="R34" s="155">
        <v>2520</v>
      </c>
      <c r="S34" s="155">
        <v>2389</v>
      </c>
      <c r="T34" s="155">
        <v>72422</v>
      </c>
    </row>
    <row r="35" spans="2:20" ht="3.75" customHeight="1" x14ac:dyDescent="0.15">
      <c r="B35" s="232"/>
      <c r="C35" s="232"/>
      <c r="D35" s="232"/>
      <c r="E35" s="237"/>
      <c r="F35" s="237"/>
      <c r="G35" s="237"/>
      <c r="H35" s="237"/>
      <c r="I35" s="237"/>
      <c r="J35" s="237"/>
      <c r="K35" s="237"/>
      <c r="L35" s="237"/>
      <c r="M35" s="237"/>
      <c r="N35" s="237"/>
      <c r="O35" s="237"/>
      <c r="P35" s="237"/>
      <c r="Q35" s="237"/>
      <c r="R35" s="237"/>
      <c r="S35" s="237"/>
      <c r="T35" s="237"/>
    </row>
    <row r="36" spans="2:20" ht="13.5" customHeight="1" x14ac:dyDescent="0.15">
      <c r="B36" s="126" t="s">
        <v>136</v>
      </c>
      <c r="C36" s="127" t="s">
        <v>141</v>
      </c>
    </row>
    <row r="37" spans="2:20" ht="13.5" customHeight="1" x14ac:dyDescent="0.15">
      <c r="B37" s="128" t="s">
        <v>84</v>
      </c>
      <c r="C37" s="127" t="s">
        <v>144</v>
      </c>
    </row>
    <row r="38" spans="2:20" ht="13.5" customHeight="1" x14ac:dyDescent="0.15">
      <c r="B38" s="128" t="s">
        <v>143</v>
      </c>
      <c r="C38" s="47" t="s">
        <v>243</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62"/>
      <c r="C1" s="162"/>
      <c r="D1" s="162"/>
    </row>
    <row r="2" spans="1:24" ht="12.75" customHeight="1" x14ac:dyDescent="0.15">
      <c r="B2" s="127" t="s">
        <v>410</v>
      </c>
      <c r="C2" s="139"/>
      <c r="D2" s="139"/>
    </row>
    <row r="3" spans="1:24" ht="12.75" customHeight="1" x14ac:dyDescent="0.15">
      <c r="B3" s="139"/>
      <c r="C3" s="139"/>
      <c r="D3" s="139"/>
      <c r="X3" s="48" t="s">
        <v>92</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20"/>
      <c r="C5" s="238" t="s">
        <v>325</v>
      </c>
      <c r="D5" s="239"/>
      <c r="E5" s="49" t="s">
        <v>411</v>
      </c>
      <c r="F5" s="207"/>
      <c r="G5" s="207"/>
      <c r="H5" s="240"/>
      <c r="I5" s="49" t="s">
        <v>412</v>
      </c>
      <c r="J5" s="207"/>
      <c r="K5" s="207"/>
      <c r="L5" s="240"/>
      <c r="M5" s="49" t="s">
        <v>413</v>
      </c>
      <c r="N5" s="207"/>
      <c r="O5" s="207"/>
      <c r="P5" s="240"/>
      <c r="Q5" s="49" t="s">
        <v>414</v>
      </c>
      <c r="R5" s="207"/>
      <c r="S5" s="207"/>
      <c r="T5" s="240"/>
      <c r="U5" s="49" t="s">
        <v>415</v>
      </c>
      <c r="V5" s="207"/>
      <c r="W5" s="207"/>
      <c r="X5" s="240"/>
    </row>
    <row r="6" spans="1:24" ht="12" customHeight="1" x14ac:dyDescent="0.15">
      <c r="A6" s="68"/>
      <c r="B6" s="63"/>
      <c r="C6" s="55"/>
      <c r="D6" s="69"/>
      <c r="E6" s="55" t="s">
        <v>416</v>
      </c>
      <c r="F6" s="241"/>
      <c r="G6" s="241"/>
      <c r="H6" s="242"/>
      <c r="I6" s="55"/>
      <c r="J6" s="241"/>
      <c r="K6" s="241"/>
      <c r="L6" s="242"/>
      <c r="M6" s="55" t="s">
        <v>417</v>
      </c>
      <c r="N6" s="241"/>
      <c r="O6" s="241"/>
      <c r="P6" s="242"/>
      <c r="Q6" s="55" t="s">
        <v>418</v>
      </c>
      <c r="R6" s="241"/>
      <c r="S6" s="241"/>
      <c r="T6" s="242"/>
      <c r="U6" s="55"/>
      <c r="V6" s="241"/>
      <c r="W6" s="241"/>
      <c r="X6" s="242"/>
    </row>
    <row r="7" spans="1:24" ht="12" customHeight="1" x14ac:dyDescent="0.15">
      <c r="A7" s="68"/>
      <c r="B7" s="148" t="s">
        <v>419</v>
      </c>
      <c r="C7" s="149"/>
      <c r="D7" s="150"/>
      <c r="E7" s="168" t="s">
        <v>278</v>
      </c>
      <c r="F7" s="168" t="s">
        <v>239</v>
      </c>
      <c r="G7" s="168" t="s">
        <v>340</v>
      </c>
      <c r="H7" s="168" t="s">
        <v>129</v>
      </c>
      <c r="I7" s="168" t="s">
        <v>278</v>
      </c>
      <c r="J7" s="168" t="s">
        <v>239</v>
      </c>
      <c r="K7" s="168" t="s">
        <v>340</v>
      </c>
      <c r="L7" s="168" t="s">
        <v>129</v>
      </c>
      <c r="M7" s="168" t="s">
        <v>278</v>
      </c>
      <c r="N7" s="168" t="s">
        <v>239</v>
      </c>
      <c r="O7" s="168" t="s">
        <v>340</v>
      </c>
      <c r="P7" s="168" t="s">
        <v>129</v>
      </c>
      <c r="Q7" s="168" t="s">
        <v>278</v>
      </c>
      <c r="R7" s="168" t="s">
        <v>239</v>
      </c>
      <c r="S7" s="168" t="s">
        <v>340</v>
      </c>
      <c r="T7" s="168" t="s">
        <v>129</v>
      </c>
      <c r="U7" s="168" t="s">
        <v>278</v>
      </c>
      <c r="V7" s="168" t="s">
        <v>239</v>
      </c>
      <c r="W7" s="168" t="s">
        <v>340</v>
      </c>
      <c r="X7" s="168" t="s">
        <v>129</v>
      </c>
    </row>
    <row r="8" spans="1:24" ht="12" customHeight="1" x14ac:dyDescent="0.15">
      <c r="A8" s="68"/>
      <c r="B8" s="55"/>
      <c r="C8" s="56"/>
      <c r="D8" s="69"/>
      <c r="E8" s="169"/>
      <c r="F8" s="169"/>
      <c r="G8" s="169" t="s">
        <v>341</v>
      </c>
      <c r="H8" s="169"/>
      <c r="I8" s="169"/>
      <c r="J8" s="169"/>
      <c r="K8" s="169" t="s">
        <v>341</v>
      </c>
      <c r="L8" s="169"/>
      <c r="M8" s="169"/>
      <c r="N8" s="169"/>
      <c r="O8" s="169" t="s">
        <v>341</v>
      </c>
      <c r="P8" s="169"/>
      <c r="Q8" s="169"/>
      <c r="R8" s="169"/>
      <c r="S8" s="169" t="s">
        <v>341</v>
      </c>
      <c r="T8" s="169"/>
      <c r="U8" s="169"/>
      <c r="V8" s="169"/>
      <c r="W8" s="169" t="s">
        <v>341</v>
      </c>
      <c r="X8" s="169"/>
    </row>
    <row r="9" spans="1:24" ht="12" customHeight="1" x14ac:dyDescent="0.15">
      <c r="A9" s="68"/>
      <c r="B9" s="129" t="s">
        <v>159</v>
      </c>
      <c r="C9" s="171">
        <v>16</v>
      </c>
      <c r="D9" s="61" t="s">
        <v>342</v>
      </c>
      <c r="E9" s="152">
        <v>3465</v>
      </c>
      <c r="F9" s="152">
        <v>3938</v>
      </c>
      <c r="G9" s="152">
        <v>3702</v>
      </c>
      <c r="H9" s="152">
        <v>2665</v>
      </c>
      <c r="I9" s="152">
        <v>3045</v>
      </c>
      <c r="J9" s="152">
        <v>3465</v>
      </c>
      <c r="K9" s="152">
        <v>3234</v>
      </c>
      <c r="L9" s="152">
        <v>13815</v>
      </c>
      <c r="M9" s="152">
        <v>0</v>
      </c>
      <c r="N9" s="152">
        <v>0</v>
      </c>
      <c r="O9" s="152">
        <v>0</v>
      </c>
      <c r="P9" s="152">
        <v>2073</v>
      </c>
      <c r="Q9" s="152">
        <v>0</v>
      </c>
      <c r="R9" s="152">
        <v>0</v>
      </c>
      <c r="S9" s="152">
        <v>0</v>
      </c>
      <c r="T9" s="152">
        <v>112</v>
      </c>
      <c r="U9" s="152">
        <v>0</v>
      </c>
      <c r="V9" s="152">
        <v>0</v>
      </c>
      <c r="W9" s="152">
        <v>0</v>
      </c>
      <c r="X9" s="152">
        <v>7781</v>
      </c>
    </row>
    <row r="10" spans="1:24" ht="12" customHeight="1" x14ac:dyDescent="0.15">
      <c r="A10" s="68"/>
      <c r="B10" s="64"/>
      <c r="C10" s="140">
        <v>17</v>
      </c>
      <c r="D10" s="68"/>
      <c r="E10" s="155">
        <v>0</v>
      </c>
      <c r="F10" s="155">
        <v>0</v>
      </c>
      <c r="G10" s="155">
        <v>0</v>
      </c>
      <c r="H10" s="155">
        <v>0</v>
      </c>
      <c r="I10" s="155">
        <v>0</v>
      </c>
      <c r="J10" s="155">
        <v>0</v>
      </c>
      <c r="K10" s="155">
        <v>0</v>
      </c>
      <c r="L10" s="155">
        <v>0</v>
      </c>
      <c r="M10" s="155">
        <v>0</v>
      </c>
      <c r="N10" s="155">
        <v>0</v>
      </c>
      <c r="O10" s="155">
        <v>0</v>
      </c>
      <c r="P10" s="155">
        <v>0</v>
      </c>
      <c r="Q10" s="155">
        <v>0</v>
      </c>
      <c r="R10" s="155">
        <v>0</v>
      </c>
      <c r="S10" s="155">
        <v>0</v>
      </c>
      <c r="T10" s="155">
        <v>0</v>
      </c>
      <c r="U10" s="155">
        <v>0</v>
      </c>
      <c r="V10" s="155">
        <v>0</v>
      </c>
      <c r="W10" s="155">
        <v>0</v>
      </c>
      <c r="X10" s="155">
        <v>0</v>
      </c>
    </row>
    <row r="11" spans="1:24" ht="12" customHeight="1" x14ac:dyDescent="0.15">
      <c r="A11" s="68"/>
      <c r="B11" s="72"/>
      <c r="C11" s="170">
        <v>18</v>
      </c>
      <c r="D11" s="69"/>
      <c r="E11" s="158">
        <v>0</v>
      </c>
      <c r="F11" s="158">
        <v>0</v>
      </c>
      <c r="G11" s="158">
        <v>0</v>
      </c>
      <c r="H11" s="158">
        <v>0</v>
      </c>
      <c r="I11" s="158">
        <v>0</v>
      </c>
      <c r="J11" s="158">
        <v>0</v>
      </c>
      <c r="K11" s="158">
        <v>0</v>
      </c>
      <c r="L11" s="158">
        <v>0</v>
      </c>
      <c r="M11" s="158">
        <v>0</v>
      </c>
      <c r="N11" s="158">
        <v>0</v>
      </c>
      <c r="O11" s="158">
        <v>0</v>
      </c>
      <c r="P11" s="158">
        <v>0</v>
      </c>
      <c r="Q11" s="158">
        <v>0</v>
      </c>
      <c r="R11" s="158">
        <v>0</v>
      </c>
      <c r="S11" s="158">
        <v>0</v>
      </c>
      <c r="T11" s="158">
        <v>0</v>
      </c>
      <c r="U11" s="158">
        <v>0</v>
      </c>
      <c r="V11" s="158">
        <v>0</v>
      </c>
      <c r="W11" s="158">
        <v>0</v>
      </c>
      <c r="X11" s="158">
        <v>0</v>
      </c>
    </row>
    <row r="12" spans="1:24" ht="12" customHeight="1" x14ac:dyDescent="0.15">
      <c r="A12" s="68"/>
      <c r="B12" s="129" t="s">
        <v>374</v>
      </c>
      <c r="C12" s="171">
        <v>5</v>
      </c>
      <c r="D12" s="61" t="s">
        <v>77</v>
      </c>
      <c r="E12" s="152">
        <v>0</v>
      </c>
      <c r="F12" s="152">
        <v>0</v>
      </c>
      <c r="G12" s="152">
        <v>0</v>
      </c>
      <c r="H12" s="152">
        <v>0</v>
      </c>
      <c r="I12" s="152">
        <v>0</v>
      </c>
      <c r="J12" s="152">
        <v>0</v>
      </c>
      <c r="K12" s="152">
        <v>0</v>
      </c>
      <c r="L12" s="152">
        <v>0</v>
      </c>
      <c r="M12" s="152">
        <v>0</v>
      </c>
      <c r="N12" s="152">
        <v>0</v>
      </c>
      <c r="O12" s="152">
        <v>0</v>
      </c>
      <c r="P12" s="152">
        <v>0</v>
      </c>
      <c r="Q12" s="152">
        <v>0</v>
      </c>
      <c r="R12" s="152">
        <v>0</v>
      </c>
      <c r="S12" s="152">
        <v>0</v>
      </c>
      <c r="T12" s="152">
        <v>0</v>
      </c>
      <c r="U12" s="152">
        <v>0</v>
      </c>
      <c r="V12" s="152">
        <v>0</v>
      </c>
      <c r="W12" s="152">
        <v>0</v>
      </c>
      <c r="X12" s="152">
        <v>0</v>
      </c>
    </row>
    <row r="13" spans="1:24" ht="12" customHeight="1" x14ac:dyDescent="0.15">
      <c r="A13" s="68"/>
      <c r="B13" s="64" t="s">
        <v>343</v>
      </c>
      <c r="C13" s="140">
        <v>6</v>
      </c>
      <c r="D13" s="68" t="s">
        <v>343</v>
      </c>
      <c r="E13" s="155">
        <v>0</v>
      </c>
      <c r="F13" s="155">
        <v>0</v>
      </c>
      <c r="G13" s="155">
        <v>0</v>
      </c>
      <c r="H13" s="155">
        <v>0</v>
      </c>
      <c r="I13" s="155">
        <v>0</v>
      </c>
      <c r="J13" s="155">
        <v>0</v>
      </c>
      <c r="K13" s="155">
        <v>0</v>
      </c>
      <c r="L13" s="155">
        <v>0</v>
      </c>
      <c r="M13" s="155">
        <v>0</v>
      </c>
      <c r="N13" s="155">
        <v>0</v>
      </c>
      <c r="O13" s="155">
        <v>0</v>
      </c>
      <c r="P13" s="155">
        <v>0</v>
      </c>
      <c r="Q13" s="155">
        <v>0</v>
      </c>
      <c r="R13" s="155">
        <v>0</v>
      </c>
      <c r="S13" s="155">
        <v>0</v>
      </c>
      <c r="T13" s="155">
        <v>0</v>
      </c>
      <c r="U13" s="155">
        <v>0</v>
      </c>
      <c r="V13" s="155">
        <v>0</v>
      </c>
      <c r="W13" s="155">
        <v>0</v>
      </c>
      <c r="X13" s="155">
        <v>0</v>
      </c>
    </row>
    <row r="14" spans="1:24" ht="12" customHeight="1" x14ac:dyDescent="0.15">
      <c r="A14" s="68"/>
      <c r="B14" s="64" t="s">
        <v>343</v>
      </c>
      <c r="C14" s="140">
        <v>7</v>
      </c>
      <c r="D14" s="68" t="s">
        <v>343</v>
      </c>
      <c r="E14" s="155">
        <v>0</v>
      </c>
      <c r="F14" s="155">
        <v>0</v>
      </c>
      <c r="G14" s="155">
        <v>0</v>
      </c>
      <c r="H14" s="155">
        <v>0</v>
      </c>
      <c r="I14" s="155">
        <v>0</v>
      </c>
      <c r="J14" s="155">
        <v>0</v>
      </c>
      <c r="K14" s="155">
        <v>0</v>
      </c>
      <c r="L14" s="155">
        <v>0</v>
      </c>
      <c r="M14" s="155">
        <v>0</v>
      </c>
      <c r="N14" s="155">
        <v>0</v>
      </c>
      <c r="O14" s="155">
        <v>0</v>
      </c>
      <c r="P14" s="155">
        <v>0</v>
      </c>
      <c r="Q14" s="155">
        <v>0</v>
      </c>
      <c r="R14" s="155">
        <v>0</v>
      </c>
      <c r="S14" s="155">
        <v>0</v>
      </c>
      <c r="T14" s="155">
        <v>0</v>
      </c>
      <c r="U14" s="155">
        <v>0</v>
      </c>
      <c r="V14" s="155">
        <v>0</v>
      </c>
      <c r="W14" s="155">
        <v>0</v>
      </c>
      <c r="X14" s="155">
        <v>0</v>
      </c>
    </row>
    <row r="15" spans="1:24" ht="12" customHeight="1" x14ac:dyDescent="0.15">
      <c r="A15" s="68"/>
      <c r="B15" s="64" t="s">
        <v>343</v>
      </c>
      <c r="C15" s="140">
        <v>8</v>
      </c>
      <c r="D15" s="68" t="s">
        <v>343</v>
      </c>
      <c r="E15" s="155">
        <v>0</v>
      </c>
      <c r="F15" s="155">
        <v>0</v>
      </c>
      <c r="G15" s="155">
        <v>0</v>
      </c>
      <c r="H15" s="155">
        <v>0</v>
      </c>
      <c r="I15" s="155">
        <v>0</v>
      </c>
      <c r="J15" s="155">
        <v>0</v>
      </c>
      <c r="K15" s="155">
        <v>0</v>
      </c>
      <c r="L15" s="155">
        <v>0</v>
      </c>
      <c r="M15" s="155">
        <v>0</v>
      </c>
      <c r="N15" s="155">
        <v>0</v>
      </c>
      <c r="O15" s="155">
        <v>0</v>
      </c>
      <c r="P15" s="155">
        <v>0</v>
      </c>
      <c r="Q15" s="155">
        <v>0</v>
      </c>
      <c r="R15" s="155">
        <v>0</v>
      </c>
      <c r="S15" s="155">
        <v>0</v>
      </c>
      <c r="T15" s="155">
        <v>0</v>
      </c>
      <c r="U15" s="155">
        <v>0</v>
      </c>
      <c r="V15" s="155">
        <v>0</v>
      </c>
      <c r="W15" s="155">
        <v>0</v>
      </c>
      <c r="X15" s="155">
        <v>0</v>
      </c>
    </row>
    <row r="16" spans="1:24" ht="12" customHeight="1" x14ac:dyDescent="0.15">
      <c r="A16" s="68"/>
      <c r="B16" s="64" t="s">
        <v>343</v>
      </c>
      <c r="C16" s="140">
        <v>9</v>
      </c>
      <c r="D16" s="68" t="s">
        <v>343</v>
      </c>
      <c r="E16" s="155">
        <v>0</v>
      </c>
      <c r="F16" s="155">
        <v>0</v>
      </c>
      <c r="G16" s="155">
        <v>0</v>
      </c>
      <c r="H16" s="155">
        <v>0</v>
      </c>
      <c r="I16" s="155">
        <v>0</v>
      </c>
      <c r="J16" s="155">
        <v>0</v>
      </c>
      <c r="K16" s="155">
        <v>0</v>
      </c>
      <c r="L16" s="155">
        <v>0</v>
      </c>
      <c r="M16" s="155">
        <v>0</v>
      </c>
      <c r="N16" s="155">
        <v>0</v>
      </c>
      <c r="O16" s="155">
        <v>0</v>
      </c>
      <c r="P16" s="155">
        <v>0</v>
      </c>
      <c r="Q16" s="155">
        <v>0</v>
      </c>
      <c r="R16" s="155">
        <v>0</v>
      </c>
      <c r="S16" s="155">
        <v>0</v>
      </c>
      <c r="T16" s="155">
        <v>0</v>
      </c>
      <c r="U16" s="155">
        <v>0</v>
      </c>
      <c r="V16" s="155">
        <v>0</v>
      </c>
      <c r="W16" s="155">
        <v>0</v>
      </c>
      <c r="X16" s="155">
        <v>0</v>
      </c>
    </row>
    <row r="17" spans="1:24" ht="12" customHeight="1" x14ac:dyDescent="0.15">
      <c r="A17" s="68"/>
      <c r="B17" s="64" t="s">
        <v>343</v>
      </c>
      <c r="C17" s="140">
        <v>10</v>
      </c>
      <c r="D17" s="68" t="s">
        <v>343</v>
      </c>
      <c r="E17" s="155">
        <v>0</v>
      </c>
      <c r="F17" s="155">
        <v>0</v>
      </c>
      <c r="G17" s="155">
        <v>0</v>
      </c>
      <c r="H17" s="155">
        <v>0</v>
      </c>
      <c r="I17" s="155">
        <v>0</v>
      </c>
      <c r="J17" s="155">
        <v>0</v>
      </c>
      <c r="K17" s="155">
        <v>0</v>
      </c>
      <c r="L17" s="155">
        <v>0</v>
      </c>
      <c r="M17" s="155">
        <v>0</v>
      </c>
      <c r="N17" s="155">
        <v>0</v>
      </c>
      <c r="O17" s="155">
        <v>0</v>
      </c>
      <c r="P17" s="155">
        <v>0</v>
      </c>
      <c r="Q17" s="155">
        <v>0</v>
      </c>
      <c r="R17" s="155">
        <v>0</v>
      </c>
      <c r="S17" s="155">
        <v>0</v>
      </c>
      <c r="T17" s="155">
        <v>0</v>
      </c>
      <c r="U17" s="155">
        <v>0</v>
      </c>
      <c r="V17" s="155">
        <v>0</v>
      </c>
      <c r="W17" s="155">
        <v>0</v>
      </c>
      <c r="X17" s="155">
        <v>0</v>
      </c>
    </row>
    <row r="18" spans="1:24" ht="12" customHeight="1" x14ac:dyDescent="0.15">
      <c r="A18" s="68"/>
      <c r="B18" s="64" t="s">
        <v>343</v>
      </c>
      <c r="C18" s="140">
        <v>11</v>
      </c>
      <c r="D18" s="68" t="s">
        <v>343</v>
      </c>
      <c r="E18" s="155">
        <v>0</v>
      </c>
      <c r="F18" s="155">
        <v>0</v>
      </c>
      <c r="G18" s="155">
        <v>0</v>
      </c>
      <c r="H18" s="155">
        <v>0</v>
      </c>
      <c r="I18" s="155">
        <v>0</v>
      </c>
      <c r="J18" s="155">
        <v>0</v>
      </c>
      <c r="K18" s="155">
        <v>0</v>
      </c>
      <c r="L18" s="155">
        <v>0</v>
      </c>
      <c r="M18" s="155">
        <v>0</v>
      </c>
      <c r="N18" s="155">
        <v>0</v>
      </c>
      <c r="O18" s="155">
        <v>0</v>
      </c>
      <c r="P18" s="155">
        <v>0</v>
      </c>
      <c r="Q18" s="155">
        <v>0</v>
      </c>
      <c r="R18" s="155">
        <v>0</v>
      </c>
      <c r="S18" s="155">
        <v>0</v>
      </c>
      <c r="T18" s="155">
        <v>0</v>
      </c>
      <c r="U18" s="155">
        <v>0</v>
      </c>
      <c r="V18" s="155">
        <v>0</v>
      </c>
      <c r="W18" s="155">
        <v>0</v>
      </c>
      <c r="X18" s="155">
        <v>0</v>
      </c>
    </row>
    <row r="19" spans="1:24" ht="12" customHeight="1" x14ac:dyDescent="0.15">
      <c r="A19" s="68"/>
      <c r="B19" s="64" t="s">
        <v>343</v>
      </c>
      <c r="C19" s="140">
        <v>12</v>
      </c>
      <c r="D19" s="68" t="s">
        <v>343</v>
      </c>
      <c r="E19" s="155">
        <v>0</v>
      </c>
      <c r="F19" s="155">
        <v>0</v>
      </c>
      <c r="G19" s="155">
        <v>0</v>
      </c>
      <c r="H19" s="155">
        <v>0</v>
      </c>
      <c r="I19" s="155">
        <v>0</v>
      </c>
      <c r="J19" s="155">
        <v>0</v>
      </c>
      <c r="K19" s="155">
        <v>0</v>
      </c>
      <c r="L19" s="155">
        <v>0</v>
      </c>
      <c r="M19" s="155">
        <v>0</v>
      </c>
      <c r="N19" s="155">
        <v>0</v>
      </c>
      <c r="O19" s="155">
        <v>0</v>
      </c>
      <c r="P19" s="155">
        <v>0</v>
      </c>
      <c r="Q19" s="155">
        <v>0</v>
      </c>
      <c r="R19" s="155">
        <v>0</v>
      </c>
      <c r="S19" s="155">
        <v>0</v>
      </c>
      <c r="T19" s="155">
        <v>0</v>
      </c>
      <c r="U19" s="155">
        <v>0</v>
      </c>
      <c r="V19" s="155">
        <v>0</v>
      </c>
      <c r="W19" s="155">
        <v>0</v>
      </c>
      <c r="X19" s="155">
        <v>0</v>
      </c>
    </row>
    <row r="20" spans="1:24" ht="12" customHeight="1" x14ac:dyDescent="0.15">
      <c r="A20" s="68"/>
      <c r="B20" s="72" t="s">
        <v>242</v>
      </c>
      <c r="C20" s="170">
        <v>1</v>
      </c>
      <c r="D20" s="69" t="s">
        <v>77</v>
      </c>
      <c r="E20" s="158">
        <v>0</v>
      </c>
      <c r="F20" s="158">
        <v>0</v>
      </c>
      <c r="G20" s="158">
        <v>0</v>
      </c>
      <c r="H20" s="158">
        <v>0</v>
      </c>
      <c r="I20" s="158">
        <v>0</v>
      </c>
      <c r="J20" s="158">
        <v>0</v>
      </c>
      <c r="K20" s="158">
        <v>0</v>
      </c>
      <c r="L20" s="158">
        <v>0</v>
      </c>
      <c r="M20" s="158">
        <v>0</v>
      </c>
      <c r="N20" s="158">
        <v>0</v>
      </c>
      <c r="O20" s="158">
        <v>0</v>
      </c>
      <c r="P20" s="158">
        <v>0</v>
      </c>
      <c r="Q20" s="158">
        <v>0</v>
      </c>
      <c r="R20" s="158">
        <v>0</v>
      </c>
      <c r="S20" s="158">
        <v>0</v>
      </c>
      <c r="T20" s="158">
        <v>0</v>
      </c>
      <c r="U20" s="158">
        <v>0</v>
      </c>
      <c r="V20" s="158">
        <v>0</v>
      </c>
      <c r="W20" s="158">
        <v>0</v>
      </c>
      <c r="X20" s="158">
        <v>0</v>
      </c>
    </row>
    <row r="21" spans="1:24" ht="12" customHeight="1" x14ac:dyDescent="0.15">
      <c r="A21" s="68"/>
      <c r="B21" s="172" t="s">
        <v>420</v>
      </c>
      <c r="C21" s="173"/>
      <c r="D21" s="243"/>
      <c r="E21" s="152"/>
      <c r="F21" s="152"/>
      <c r="G21" s="152"/>
      <c r="H21" s="152"/>
      <c r="I21" s="152"/>
      <c r="J21" s="152"/>
      <c r="K21" s="152"/>
      <c r="L21" s="152"/>
      <c r="M21" s="152"/>
      <c r="N21" s="152"/>
      <c r="O21" s="152"/>
      <c r="P21" s="152"/>
      <c r="Q21" s="152"/>
      <c r="R21" s="152"/>
      <c r="S21" s="152"/>
      <c r="T21" s="152"/>
      <c r="U21" s="152"/>
      <c r="V21" s="152"/>
      <c r="W21" s="152"/>
      <c r="X21" s="152"/>
    </row>
    <row r="22" spans="1:24" ht="12" customHeight="1" x14ac:dyDescent="0.15">
      <c r="A22" s="68"/>
      <c r="B22" s="175"/>
      <c r="C22" s="182">
        <v>9</v>
      </c>
      <c r="D22" s="180"/>
      <c r="E22" s="155"/>
      <c r="F22" s="155"/>
      <c r="G22" s="155"/>
      <c r="H22" s="155">
        <v>0</v>
      </c>
      <c r="I22" s="155"/>
      <c r="J22" s="155"/>
      <c r="K22" s="155"/>
      <c r="L22" s="155">
        <v>0</v>
      </c>
      <c r="M22" s="155"/>
      <c r="N22" s="155"/>
      <c r="O22" s="155"/>
      <c r="P22" s="155">
        <v>0</v>
      </c>
      <c r="Q22" s="155"/>
      <c r="R22" s="155"/>
      <c r="S22" s="155"/>
      <c r="T22" s="155">
        <v>0</v>
      </c>
      <c r="U22" s="155"/>
      <c r="V22" s="155"/>
      <c r="W22" s="155"/>
      <c r="X22" s="155">
        <v>0</v>
      </c>
    </row>
    <row r="23" spans="1:24" ht="12" customHeight="1" x14ac:dyDescent="0.15">
      <c r="A23" s="68"/>
      <c r="B23" s="178"/>
      <c r="C23" s="205" t="s">
        <v>394</v>
      </c>
      <c r="D23" s="180"/>
      <c r="E23" s="155">
        <v>0</v>
      </c>
      <c r="F23" s="155">
        <v>0</v>
      </c>
      <c r="G23" s="155">
        <v>0</v>
      </c>
      <c r="H23" s="155">
        <v>0</v>
      </c>
      <c r="I23" s="155">
        <v>0</v>
      </c>
      <c r="J23" s="155">
        <v>0</v>
      </c>
      <c r="K23" s="155">
        <v>0</v>
      </c>
      <c r="L23" s="155">
        <v>0</v>
      </c>
      <c r="M23" s="155">
        <v>0</v>
      </c>
      <c r="N23" s="155">
        <v>0</v>
      </c>
      <c r="O23" s="155">
        <v>0</v>
      </c>
      <c r="P23" s="155">
        <v>0</v>
      </c>
      <c r="Q23" s="155">
        <v>0</v>
      </c>
      <c r="R23" s="155">
        <v>0</v>
      </c>
      <c r="S23" s="155">
        <v>0</v>
      </c>
      <c r="T23" s="155">
        <v>0</v>
      </c>
      <c r="U23" s="155">
        <v>0</v>
      </c>
      <c r="V23" s="155">
        <v>0</v>
      </c>
      <c r="W23" s="155">
        <v>0</v>
      </c>
      <c r="X23" s="155">
        <v>0</v>
      </c>
    </row>
    <row r="24" spans="1:24" ht="12" customHeight="1" x14ac:dyDescent="0.15">
      <c r="A24" s="68"/>
      <c r="B24" s="183"/>
      <c r="C24" s="184" t="s">
        <v>421</v>
      </c>
      <c r="D24" s="185"/>
      <c r="E24" s="158">
        <v>0</v>
      </c>
      <c r="F24" s="158">
        <v>0</v>
      </c>
      <c r="G24" s="158">
        <v>0</v>
      </c>
      <c r="H24" s="158">
        <v>0</v>
      </c>
      <c r="I24" s="158">
        <v>0</v>
      </c>
      <c r="J24" s="158">
        <v>0</v>
      </c>
      <c r="K24" s="158">
        <v>0</v>
      </c>
      <c r="L24" s="158">
        <v>0</v>
      </c>
      <c r="M24" s="158">
        <v>0</v>
      </c>
      <c r="N24" s="158">
        <v>0</v>
      </c>
      <c r="O24" s="158">
        <v>0</v>
      </c>
      <c r="P24" s="158">
        <v>0</v>
      </c>
      <c r="Q24" s="158">
        <v>0</v>
      </c>
      <c r="R24" s="158">
        <v>0</v>
      </c>
      <c r="S24" s="158">
        <v>0</v>
      </c>
      <c r="T24" s="158">
        <v>0</v>
      </c>
      <c r="U24" s="158">
        <v>0</v>
      </c>
      <c r="V24" s="158">
        <v>0</v>
      </c>
      <c r="W24" s="158">
        <v>0</v>
      </c>
      <c r="X24" s="158">
        <v>0</v>
      </c>
    </row>
    <row r="25" spans="1:24" ht="12" customHeight="1" x14ac:dyDescent="0.15">
      <c r="A25" s="68"/>
      <c r="B25" s="120"/>
      <c r="C25" s="238" t="s">
        <v>325</v>
      </c>
      <c r="D25" s="239"/>
      <c r="E25" s="49" t="s">
        <v>422</v>
      </c>
      <c r="F25" s="207"/>
      <c r="G25" s="207"/>
      <c r="H25" s="240"/>
      <c r="I25" s="49" t="s">
        <v>423</v>
      </c>
      <c r="J25" s="207"/>
      <c r="K25" s="207"/>
      <c r="L25" s="240"/>
      <c r="M25" s="49" t="s">
        <v>424</v>
      </c>
      <c r="N25" s="207"/>
      <c r="O25" s="207"/>
      <c r="P25" s="240"/>
      <c r="Q25" s="49" t="s">
        <v>425</v>
      </c>
      <c r="R25" s="207"/>
      <c r="S25" s="207"/>
      <c r="T25" s="240"/>
      <c r="U25" s="49" t="s">
        <v>426</v>
      </c>
      <c r="V25" s="207"/>
      <c r="W25" s="207"/>
      <c r="X25" s="240"/>
    </row>
    <row r="26" spans="1:24" ht="12" customHeight="1" x14ac:dyDescent="0.15">
      <c r="A26" s="68"/>
      <c r="B26" s="63"/>
      <c r="C26" s="55"/>
      <c r="D26" s="69"/>
      <c r="E26" s="55"/>
      <c r="F26" s="241"/>
      <c r="G26" s="241"/>
      <c r="H26" s="242"/>
      <c r="I26" s="55"/>
      <c r="J26" s="241"/>
      <c r="K26" s="241"/>
      <c r="L26" s="242"/>
      <c r="M26" s="55"/>
      <c r="N26" s="241"/>
      <c r="O26" s="241"/>
      <c r="P26" s="242"/>
      <c r="Q26" s="55"/>
      <c r="R26" s="241"/>
      <c r="S26" s="241"/>
      <c r="T26" s="242"/>
      <c r="U26" s="55"/>
      <c r="V26" s="241"/>
      <c r="W26" s="241"/>
      <c r="X26" s="242"/>
    </row>
    <row r="27" spans="1:24" ht="12" customHeight="1" x14ac:dyDescent="0.15">
      <c r="A27" s="68"/>
      <c r="B27" s="148" t="s">
        <v>419</v>
      </c>
      <c r="C27" s="149"/>
      <c r="D27" s="150"/>
      <c r="E27" s="168" t="s">
        <v>278</v>
      </c>
      <c r="F27" s="168" t="s">
        <v>239</v>
      </c>
      <c r="G27" s="168" t="s">
        <v>340</v>
      </c>
      <c r="H27" s="168" t="s">
        <v>129</v>
      </c>
      <c r="I27" s="168" t="s">
        <v>278</v>
      </c>
      <c r="J27" s="168" t="s">
        <v>239</v>
      </c>
      <c r="K27" s="168" t="s">
        <v>340</v>
      </c>
      <c r="L27" s="168" t="s">
        <v>129</v>
      </c>
      <c r="M27" s="168" t="s">
        <v>278</v>
      </c>
      <c r="N27" s="168" t="s">
        <v>239</v>
      </c>
      <c r="O27" s="168" t="s">
        <v>340</v>
      </c>
      <c r="P27" s="168" t="s">
        <v>129</v>
      </c>
      <c r="Q27" s="168" t="s">
        <v>278</v>
      </c>
      <c r="R27" s="168" t="s">
        <v>239</v>
      </c>
      <c r="S27" s="168" t="s">
        <v>340</v>
      </c>
      <c r="T27" s="168" t="s">
        <v>129</v>
      </c>
      <c r="U27" s="168" t="s">
        <v>278</v>
      </c>
      <c r="V27" s="168" t="s">
        <v>239</v>
      </c>
      <c r="W27" s="168" t="s">
        <v>340</v>
      </c>
      <c r="X27" s="168" t="s">
        <v>129</v>
      </c>
    </row>
    <row r="28" spans="1:24" ht="12" customHeight="1" x14ac:dyDescent="0.15">
      <c r="A28" s="68"/>
      <c r="B28" s="55"/>
      <c r="C28" s="56"/>
      <c r="D28" s="69"/>
      <c r="E28" s="169"/>
      <c r="F28" s="169"/>
      <c r="G28" s="169" t="s">
        <v>341</v>
      </c>
      <c r="H28" s="169"/>
      <c r="I28" s="169"/>
      <c r="J28" s="169"/>
      <c r="K28" s="169" t="s">
        <v>341</v>
      </c>
      <c r="L28" s="169"/>
      <c r="M28" s="169"/>
      <c r="N28" s="169"/>
      <c r="O28" s="169" t="s">
        <v>341</v>
      </c>
      <c r="P28" s="169"/>
      <c r="Q28" s="169"/>
      <c r="R28" s="169"/>
      <c r="S28" s="169" t="s">
        <v>341</v>
      </c>
      <c r="T28" s="169"/>
      <c r="U28" s="169"/>
      <c r="V28" s="169"/>
      <c r="W28" s="169" t="s">
        <v>341</v>
      </c>
      <c r="X28" s="169"/>
    </row>
    <row r="29" spans="1:24" ht="12" customHeight="1" x14ac:dyDescent="0.15">
      <c r="A29" s="68"/>
      <c r="B29" s="129" t="s">
        <v>159</v>
      </c>
      <c r="C29" s="171">
        <v>16</v>
      </c>
      <c r="D29" s="61" t="s">
        <v>342</v>
      </c>
      <c r="E29" s="152">
        <v>0</v>
      </c>
      <c r="F29" s="152">
        <v>0</v>
      </c>
      <c r="G29" s="152">
        <v>0</v>
      </c>
      <c r="H29" s="152">
        <v>13006</v>
      </c>
      <c r="I29" s="152">
        <v>630</v>
      </c>
      <c r="J29" s="152">
        <v>1103</v>
      </c>
      <c r="K29" s="152">
        <v>815</v>
      </c>
      <c r="L29" s="152">
        <v>1476977</v>
      </c>
      <c r="M29" s="152">
        <v>525</v>
      </c>
      <c r="N29" s="152">
        <v>1022</v>
      </c>
      <c r="O29" s="152">
        <v>625</v>
      </c>
      <c r="P29" s="152">
        <v>485021</v>
      </c>
      <c r="Q29" s="152">
        <v>504</v>
      </c>
      <c r="R29" s="152">
        <v>893</v>
      </c>
      <c r="S29" s="152">
        <v>628</v>
      </c>
      <c r="T29" s="152">
        <v>1433726</v>
      </c>
      <c r="U29" s="152">
        <v>525</v>
      </c>
      <c r="V29" s="152">
        <v>998</v>
      </c>
      <c r="W29" s="152">
        <v>703</v>
      </c>
      <c r="X29" s="152">
        <v>892670</v>
      </c>
    </row>
    <row r="30" spans="1:24" ht="12" customHeight="1" x14ac:dyDescent="0.15">
      <c r="A30" s="68"/>
      <c r="B30" s="64"/>
      <c r="C30" s="140">
        <v>17</v>
      </c>
      <c r="D30" s="68"/>
      <c r="E30" s="155">
        <v>0</v>
      </c>
      <c r="F30" s="155">
        <v>0</v>
      </c>
      <c r="G30" s="155">
        <v>0</v>
      </c>
      <c r="H30" s="155">
        <v>0</v>
      </c>
      <c r="I30" s="155">
        <v>578</v>
      </c>
      <c r="J30" s="155">
        <v>877</v>
      </c>
      <c r="K30" s="155">
        <v>710</v>
      </c>
      <c r="L30" s="155">
        <v>902209</v>
      </c>
      <c r="M30" s="155">
        <v>515</v>
      </c>
      <c r="N30" s="155">
        <v>788</v>
      </c>
      <c r="O30" s="155">
        <v>608</v>
      </c>
      <c r="P30" s="155">
        <v>189063</v>
      </c>
      <c r="Q30" s="155">
        <v>462</v>
      </c>
      <c r="R30" s="155">
        <v>767</v>
      </c>
      <c r="S30" s="155">
        <v>576</v>
      </c>
      <c r="T30" s="155">
        <v>970374</v>
      </c>
      <c r="U30" s="155">
        <v>536</v>
      </c>
      <c r="V30" s="155">
        <v>788</v>
      </c>
      <c r="W30" s="155">
        <v>637</v>
      </c>
      <c r="X30" s="155">
        <v>672346</v>
      </c>
    </row>
    <row r="31" spans="1:24" ht="12" customHeight="1" x14ac:dyDescent="0.15">
      <c r="A31" s="68"/>
      <c r="B31" s="72"/>
      <c r="C31" s="170">
        <v>18</v>
      </c>
      <c r="D31" s="69"/>
      <c r="E31" s="158">
        <v>0</v>
      </c>
      <c r="F31" s="158">
        <v>0</v>
      </c>
      <c r="G31" s="158">
        <v>0</v>
      </c>
      <c r="H31" s="158">
        <v>0</v>
      </c>
      <c r="I31" s="158">
        <v>620</v>
      </c>
      <c r="J31" s="158">
        <v>977</v>
      </c>
      <c r="K31" s="158">
        <v>752</v>
      </c>
      <c r="L31" s="158">
        <v>657211</v>
      </c>
      <c r="M31" s="158">
        <v>599</v>
      </c>
      <c r="N31" s="158">
        <v>788</v>
      </c>
      <c r="O31" s="158">
        <v>690</v>
      </c>
      <c r="P31" s="158">
        <v>110926</v>
      </c>
      <c r="Q31" s="158">
        <v>578</v>
      </c>
      <c r="R31" s="158">
        <v>819</v>
      </c>
      <c r="S31" s="158">
        <v>672</v>
      </c>
      <c r="T31" s="158">
        <v>842233</v>
      </c>
      <c r="U31" s="158">
        <v>599</v>
      </c>
      <c r="V31" s="158">
        <v>819</v>
      </c>
      <c r="W31" s="158">
        <v>673</v>
      </c>
      <c r="X31" s="158">
        <v>433383</v>
      </c>
    </row>
    <row r="32" spans="1:24" ht="12" customHeight="1" x14ac:dyDescent="0.15">
      <c r="A32" s="68"/>
      <c r="B32" s="129" t="s">
        <v>374</v>
      </c>
      <c r="C32" s="171">
        <v>5</v>
      </c>
      <c r="D32" s="61" t="s">
        <v>77</v>
      </c>
      <c r="E32" s="152">
        <v>0</v>
      </c>
      <c r="F32" s="152">
        <v>0</v>
      </c>
      <c r="G32" s="152">
        <v>0</v>
      </c>
      <c r="H32" s="152">
        <v>0</v>
      </c>
      <c r="I32" s="152">
        <v>651</v>
      </c>
      <c r="J32" s="152">
        <v>735</v>
      </c>
      <c r="K32" s="152">
        <v>690</v>
      </c>
      <c r="L32" s="152">
        <v>62343</v>
      </c>
      <c r="M32" s="152">
        <v>641</v>
      </c>
      <c r="N32" s="152">
        <v>735</v>
      </c>
      <c r="O32" s="152">
        <v>692</v>
      </c>
      <c r="P32" s="152">
        <v>13384</v>
      </c>
      <c r="Q32" s="152">
        <v>620</v>
      </c>
      <c r="R32" s="152">
        <v>693</v>
      </c>
      <c r="S32" s="152">
        <v>647</v>
      </c>
      <c r="T32" s="152">
        <v>95384</v>
      </c>
      <c r="U32" s="152">
        <v>630</v>
      </c>
      <c r="V32" s="152">
        <v>683</v>
      </c>
      <c r="W32" s="152">
        <v>648</v>
      </c>
      <c r="X32" s="152">
        <v>45399</v>
      </c>
    </row>
    <row r="33" spans="1:24" ht="12" customHeight="1" x14ac:dyDescent="0.15">
      <c r="A33" s="68"/>
      <c r="B33" s="64" t="s">
        <v>343</v>
      </c>
      <c r="C33" s="140">
        <v>6</v>
      </c>
      <c r="D33" s="68" t="s">
        <v>343</v>
      </c>
      <c r="E33" s="155">
        <v>0</v>
      </c>
      <c r="F33" s="155">
        <v>0</v>
      </c>
      <c r="G33" s="155">
        <v>0</v>
      </c>
      <c r="H33" s="155">
        <v>0</v>
      </c>
      <c r="I33" s="155">
        <v>620</v>
      </c>
      <c r="J33" s="155">
        <v>683</v>
      </c>
      <c r="K33" s="155">
        <v>649</v>
      </c>
      <c r="L33" s="155">
        <v>76729</v>
      </c>
      <c r="M33" s="155">
        <v>599</v>
      </c>
      <c r="N33" s="155">
        <v>662</v>
      </c>
      <c r="O33" s="155">
        <v>638</v>
      </c>
      <c r="P33" s="155">
        <v>11749</v>
      </c>
      <c r="Q33" s="155">
        <v>578</v>
      </c>
      <c r="R33" s="155">
        <v>672</v>
      </c>
      <c r="S33" s="155">
        <v>603</v>
      </c>
      <c r="T33" s="155">
        <v>74705</v>
      </c>
      <c r="U33" s="155">
        <v>599</v>
      </c>
      <c r="V33" s="155">
        <v>651</v>
      </c>
      <c r="W33" s="155">
        <v>627</v>
      </c>
      <c r="X33" s="155">
        <v>42051</v>
      </c>
    </row>
    <row r="34" spans="1:24" ht="12" customHeight="1" x14ac:dyDescent="0.15">
      <c r="A34" s="68"/>
      <c r="B34" s="64" t="s">
        <v>343</v>
      </c>
      <c r="C34" s="140">
        <v>7</v>
      </c>
      <c r="D34" s="68" t="s">
        <v>343</v>
      </c>
      <c r="E34" s="155">
        <v>0</v>
      </c>
      <c r="F34" s="155">
        <v>0</v>
      </c>
      <c r="G34" s="155">
        <v>0</v>
      </c>
      <c r="H34" s="155">
        <v>0</v>
      </c>
      <c r="I34" s="155">
        <v>683</v>
      </c>
      <c r="J34" s="155">
        <v>756</v>
      </c>
      <c r="K34" s="155">
        <v>701</v>
      </c>
      <c r="L34" s="155">
        <v>68585</v>
      </c>
      <c r="M34" s="155">
        <v>609</v>
      </c>
      <c r="N34" s="155">
        <v>683</v>
      </c>
      <c r="O34" s="155">
        <v>650</v>
      </c>
      <c r="P34" s="155">
        <v>7613</v>
      </c>
      <c r="Q34" s="155">
        <v>599</v>
      </c>
      <c r="R34" s="155">
        <v>662</v>
      </c>
      <c r="S34" s="155">
        <v>636</v>
      </c>
      <c r="T34" s="155">
        <v>71392</v>
      </c>
      <c r="U34" s="155">
        <v>609</v>
      </c>
      <c r="V34" s="155">
        <v>683</v>
      </c>
      <c r="W34" s="155">
        <v>644</v>
      </c>
      <c r="X34" s="155">
        <v>40226</v>
      </c>
    </row>
    <row r="35" spans="1:24" ht="12" customHeight="1" x14ac:dyDescent="0.15">
      <c r="A35" s="68"/>
      <c r="B35" s="64" t="s">
        <v>343</v>
      </c>
      <c r="C35" s="140">
        <v>8</v>
      </c>
      <c r="D35" s="68" t="s">
        <v>343</v>
      </c>
      <c r="E35" s="155">
        <v>0</v>
      </c>
      <c r="F35" s="155">
        <v>0</v>
      </c>
      <c r="G35" s="155">
        <v>0</v>
      </c>
      <c r="H35" s="155">
        <v>0</v>
      </c>
      <c r="I35" s="155">
        <v>704</v>
      </c>
      <c r="J35" s="155">
        <v>840</v>
      </c>
      <c r="K35" s="155">
        <v>757</v>
      </c>
      <c r="L35" s="155">
        <v>45109</v>
      </c>
      <c r="M35" s="155">
        <v>609</v>
      </c>
      <c r="N35" s="155">
        <v>683</v>
      </c>
      <c r="O35" s="155">
        <v>631</v>
      </c>
      <c r="P35" s="155">
        <v>6678</v>
      </c>
      <c r="Q35" s="155">
        <v>578</v>
      </c>
      <c r="R35" s="155">
        <v>651</v>
      </c>
      <c r="S35" s="155">
        <v>611</v>
      </c>
      <c r="T35" s="155">
        <v>43927</v>
      </c>
      <c r="U35" s="155">
        <v>609</v>
      </c>
      <c r="V35" s="155">
        <v>683</v>
      </c>
      <c r="W35" s="155">
        <v>643</v>
      </c>
      <c r="X35" s="155">
        <v>32422</v>
      </c>
    </row>
    <row r="36" spans="1:24" ht="12" customHeight="1" x14ac:dyDescent="0.15">
      <c r="A36" s="68"/>
      <c r="B36" s="64" t="s">
        <v>343</v>
      </c>
      <c r="C36" s="140">
        <v>9</v>
      </c>
      <c r="D36" s="68" t="s">
        <v>343</v>
      </c>
      <c r="E36" s="155">
        <v>0</v>
      </c>
      <c r="F36" s="155">
        <v>0</v>
      </c>
      <c r="G36" s="155">
        <v>0</v>
      </c>
      <c r="H36" s="155">
        <v>0</v>
      </c>
      <c r="I36" s="155">
        <v>735</v>
      </c>
      <c r="J36" s="155">
        <v>914</v>
      </c>
      <c r="K36" s="155">
        <v>800</v>
      </c>
      <c r="L36" s="155">
        <v>48141</v>
      </c>
      <c r="M36" s="155">
        <v>630</v>
      </c>
      <c r="N36" s="155">
        <v>735</v>
      </c>
      <c r="O36" s="155">
        <v>671</v>
      </c>
      <c r="P36" s="155">
        <v>7038</v>
      </c>
      <c r="Q36" s="155">
        <v>588</v>
      </c>
      <c r="R36" s="155">
        <v>693</v>
      </c>
      <c r="S36" s="155">
        <v>621</v>
      </c>
      <c r="T36" s="155">
        <v>67107</v>
      </c>
      <c r="U36" s="155">
        <v>630</v>
      </c>
      <c r="V36" s="155">
        <v>735</v>
      </c>
      <c r="W36" s="155">
        <v>672</v>
      </c>
      <c r="X36" s="155">
        <v>42749</v>
      </c>
    </row>
    <row r="37" spans="1:24" ht="12" customHeight="1" x14ac:dyDescent="0.15">
      <c r="A37" s="68"/>
      <c r="B37" s="64" t="s">
        <v>343</v>
      </c>
      <c r="C37" s="140">
        <v>10</v>
      </c>
      <c r="D37" s="68" t="s">
        <v>343</v>
      </c>
      <c r="E37" s="155">
        <v>0</v>
      </c>
      <c r="F37" s="155">
        <v>0</v>
      </c>
      <c r="G37" s="155">
        <v>0</v>
      </c>
      <c r="H37" s="155">
        <v>0</v>
      </c>
      <c r="I37" s="155">
        <v>840</v>
      </c>
      <c r="J37" s="155">
        <v>951</v>
      </c>
      <c r="K37" s="155">
        <v>881</v>
      </c>
      <c r="L37" s="155">
        <v>51519</v>
      </c>
      <c r="M37" s="155">
        <v>651</v>
      </c>
      <c r="N37" s="155">
        <v>758</v>
      </c>
      <c r="O37" s="155">
        <v>711</v>
      </c>
      <c r="P37" s="155">
        <v>9492</v>
      </c>
      <c r="Q37" s="155">
        <v>609</v>
      </c>
      <c r="R37" s="155">
        <v>788</v>
      </c>
      <c r="S37" s="155">
        <v>678</v>
      </c>
      <c r="T37" s="155">
        <v>72976</v>
      </c>
      <c r="U37" s="155">
        <v>651</v>
      </c>
      <c r="V37" s="155">
        <v>788</v>
      </c>
      <c r="W37" s="155">
        <v>742</v>
      </c>
      <c r="X37" s="155">
        <v>41539</v>
      </c>
    </row>
    <row r="38" spans="1:24" ht="12" customHeight="1" x14ac:dyDescent="0.15">
      <c r="A38" s="68"/>
      <c r="B38" s="64" t="s">
        <v>343</v>
      </c>
      <c r="C38" s="140">
        <v>11</v>
      </c>
      <c r="D38" s="68" t="s">
        <v>343</v>
      </c>
      <c r="E38" s="155">
        <v>0</v>
      </c>
      <c r="F38" s="155">
        <v>0</v>
      </c>
      <c r="G38" s="155">
        <v>0</v>
      </c>
      <c r="H38" s="155">
        <v>0</v>
      </c>
      <c r="I38" s="155">
        <v>882</v>
      </c>
      <c r="J38" s="155">
        <v>977</v>
      </c>
      <c r="K38" s="155">
        <v>912</v>
      </c>
      <c r="L38" s="155">
        <v>52622</v>
      </c>
      <c r="M38" s="155">
        <v>683</v>
      </c>
      <c r="N38" s="155">
        <v>788</v>
      </c>
      <c r="O38" s="155">
        <v>722</v>
      </c>
      <c r="P38" s="155">
        <v>9693</v>
      </c>
      <c r="Q38" s="155">
        <v>704</v>
      </c>
      <c r="R38" s="155">
        <v>819</v>
      </c>
      <c r="S38" s="155">
        <v>740</v>
      </c>
      <c r="T38" s="155">
        <v>67080</v>
      </c>
      <c r="U38" s="155">
        <v>714</v>
      </c>
      <c r="V38" s="155">
        <v>819</v>
      </c>
      <c r="W38" s="155">
        <v>759</v>
      </c>
      <c r="X38" s="155">
        <v>32865</v>
      </c>
    </row>
    <row r="39" spans="1:24" ht="12" customHeight="1" x14ac:dyDescent="0.15">
      <c r="A39" s="68"/>
      <c r="B39" s="64" t="s">
        <v>343</v>
      </c>
      <c r="C39" s="140">
        <v>12</v>
      </c>
      <c r="D39" s="68" t="s">
        <v>343</v>
      </c>
      <c r="E39" s="155">
        <v>0</v>
      </c>
      <c r="F39" s="155">
        <v>0</v>
      </c>
      <c r="G39" s="155">
        <v>0</v>
      </c>
      <c r="H39" s="155">
        <v>0</v>
      </c>
      <c r="I39" s="155">
        <v>840</v>
      </c>
      <c r="J39" s="155">
        <v>945</v>
      </c>
      <c r="K39" s="155">
        <v>895</v>
      </c>
      <c r="L39" s="155">
        <v>47132</v>
      </c>
      <c r="M39" s="155">
        <v>683</v>
      </c>
      <c r="N39" s="155">
        <v>767</v>
      </c>
      <c r="O39" s="155">
        <v>701</v>
      </c>
      <c r="P39" s="155">
        <v>9155</v>
      </c>
      <c r="Q39" s="155">
        <v>662</v>
      </c>
      <c r="R39" s="155">
        <v>788</v>
      </c>
      <c r="S39" s="155">
        <v>718</v>
      </c>
      <c r="T39" s="155">
        <v>71035</v>
      </c>
      <c r="U39" s="155">
        <v>683</v>
      </c>
      <c r="V39" s="155">
        <v>788</v>
      </c>
      <c r="W39" s="155">
        <v>733</v>
      </c>
      <c r="X39" s="155">
        <v>24243</v>
      </c>
    </row>
    <row r="40" spans="1:24" ht="12" customHeight="1" x14ac:dyDescent="0.15">
      <c r="A40" s="68"/>
      <c r="B40" s="72" t="s">
        <v>242</v>
      </c>
      <c r="C40" s="170">
        <v>1</v>
      </c>
      <c r="D40" s="69" t="s">
        <v>77</v>
      </c>
      <c r="E40" s="158">
        <v>0</v>
      </c>
      <c r="F40" s="158">
        <v>0</v>
      </c>
      <c r="G40" s="158">
        <v>0</v>
      </c>
      <c r="H40" s="158">
        <v>0</v>
      </c>
      <c r="I40" s="158">
        <v>798</v>
      </c>
      <c r="J40" s="158">
        <v>893</v>
      </c>
      <c r="K40" s="158">
        <v>831</v>
      </c>
      <c r="L40" s="158">
        <v>32820</v>
      </c>
      <c r="M40" s="158">
        <v>683</v>
      </c>
      <c r="N40" s="158">
        <v>756</v>
      </c>
      <c r="O40" s="158">
        <v>705</v>
      </c>
      <c r="P40" s="158">
        <v>5741</v>
      </c>
      <c r="Q40" s="158">
        <v>672</v>
      </c>
      <c r="R40" s="158">
        <v>756</v>
      </c>
      <c r="S40" s="158">
        <v>698</v>
      </c>
      <c r="T40" s="158">
        <v>47403</v>
      </c>
      <c r="U40" s="158">
        <v>662</v>
      </c>
      <c r="V40" s="158">
        <v>767</v>
      </c>
      <c r="W40" s="158">
        <v>702</v>
      </c>
      <c r="X40" s="158">
        <v>28593</v>
      </c>
    </row>
    <row r="41" spans="1:24" ht="12" customHeight="1" x14ac:dyDescent="0.15">
      <c r="A41" s="68"/>
      <c r="B41" s="172" t="s">
        <v>420</v>
      </c>
      <c r="C41" s="173"/>
      <c r="D41" s="243"/>
      <c r="E41" s="152"/>
      <c r="F41" s="152"/>
      <c r="G41" s="152"/>
      <c r="H41" s="152"/>
      <c r="I41" s="152"/>
      <c r="J41" s="152"/>
      <c r="K41" s="152"/>
      <c r="L41" s="152"/>
      <c r="M41" s="152"/>
      <c r="N41" s="152"/>
      <c r="O41" s="152"/>
      <c r="P41" s="152"/>
      <c r="Q41" s="152"/>
      <c r="R41" s="152"/>
      <c r="S41" s="152"/>
      <c r="T41" s="152"/>
      <c r="U41" s="152"/>
      <c r="V41" s="152"/>
      <c r="W41" s="152"/>
      <c r="X41" s="152"/>
    </row>
    <row r="42" spans="1:24" ht="12" customHeight="1" x14ac:dyDescent="0.15">
      <c r="A42" s="68"/>
      <c r="B42" s="175"/>
      <c r="C42" s="182">
        <v>9</v>
      </c>
      <c r="D42" s="180"/>
      <c r="E42" s="155"/>
      <c r="F42" s="155"/>
      <c r="G42" s="155"/>
      <c r="H42" s="155">
        <v>0</v>
      </c>
      <c r="I42" s="155"/>
      <c r="J42" s="155"/>
      <c r="K42" s="155"/>
      <c r="L42" s="155">
        <v>7139</v>
      </c>
      <c r="M42" s="155"/>
      <c r="N42" s="155"/>
      <c r="O42" s="155"/>
      <c r="P42" s="155">
        <v>788</v>
      </c>
      <c r="Q42" s="155"/>
      <c r="R42" s="155"/>
      <c r="S42" s="155"/>
      <c r="T42" s="155">
        <v>9080</v>
      </c>
      <c r="U42" s="155"/>
      <c r="V42" s="155"/>
      <c r="W42" s="155"/>
      <c r="X42" s="155">
        <v>3135</v>
      </c>
    </row>
    <row r="43" spans="1:24" ht="12" customHeight="1" x14ac:dyDescent="0.15">
      <c r="A43" s="68"/>
      <c r="B43" s="178"/>
      <c r="C43" s="205" t="s">
        <v>394</v>
      </c>
      <c r="D43" s="180"/>
      <c r="E43" s="155">
        <v>0</v>
      </c>
      <c r="F43" s="155">
        <v>0</v>
      </c>
      <c r="G43" s="155">
        <v>0</v>
      </c>
      <c r="H43" s="155">
        <v>0</v>
      </c>
      <c r="I43" s="155">
        <v>819</v>
      </c>
      <c r="J43" s="155">
        <v>893</v>
      </c>
      <c r="K43" s="155">
        <v>853</v>
      </c>
      <c r="L43" s="155">
        <v>4566</v>
      </c>
      <c r="M43" s="155">
        <v>683</v>
      </c>
      <c r="N43" s="155">
        <v>735</v>
      </c>
      <c r="O43" s="155">
        <v>699</v>
      </c>
      <c r="P43" s="155">
        <v>1563</v>
      </c>
      <c r="Q43" s="155">
        <v>683</v>
      </c>
      <c r="R43" s="155">
        <v>756</v>
      </c>
      <c r="S43" s="155">
        <v>711</v>
      </c>
      <c r="T43" s="155">
        <v>7708</v>
      </c>
      <c r="U43" s="155">
        <v>672</v>
      </c>
      <c r="V43" s="155">
        <v>767</v>
      </c>
      <c r="W43" s="155">
        <v>705</v>
      </c>
      <c r="X43" s="155">
        <v>6096</v>
      </c>
    </row>
    <row r="44" spans="1:24" ht="12" customHeight="1" x14ac:dyDescent="0.15">
      <c r="A44" s="68"/>
      <c r="B44" s="183"/>
      <c r="C44" s="184" t="s">
        <v>421</v>
      </c>
      <c r="D44" s="185"/>
      <c r="E44" s="158">
        <v>0</v>
      </c>
      <c r="F44" s="158">
        <v>0</v>
      </c>
      <c r="G44" s="158">
        <v>0</v>
      </c>
      <c r="H44" s="158">
        <v>0</v>
      </c>
      <c r="I44" s="158">
        <v>798</v>
      </c>
      <c r="J44" s="158">
        <v>893</v>
      </c>
      <c r="K44" s="158">
        <v>822</v>
      </c>
      <c r="L44" s="158">
        <v>21116</v>
      </c>
      <c r="M44" s="158">
        <v>693</v>
      </c>
      <c r="N44" s="158">
        <v>756</v>
      </c>
      <c r="O44" s="158">
        <v>708</v>
      </c>
      <c r="P44" s="158">
        <v>3390</v>
      </c>
      <c r="Q44" s="158">
        <v>672</v>
      </c>
      <c r="R44" s="158">
        <v>756</v>
      </c>
      <c r="S44" s="158">
        <v>695</v>
      </c>
      <c r="T44" s="158">
        <v>30615</v>
      </c>
      <c r="U44" s="158">
        <v>662</v>
      </c>
      <c r="V44" s="158">
        <v>730</v>
      </c>
      <c r="W44" s="158">
        <v>702</v>
      </c>
      <c r="X44" s="158">
        <v>19361</v>
      </c>
    </row>
    <row r="45" spans="1:24" ht="3.75" customHeight="1" x14ac:dyDescent="0.15">
      <c r="B45" s="121"/>
      <c r="C45" s="121"/>
      <c r="D45" s="121"/>
      <c r="E45" s="121"/>
      <c r="F45" s="121"/>
      <c r="G45" s="121"/>
      <c r="H45" s="121"/>
      <c r="I45" s="121"/>
      <c r="J45" s="121"/>
      <c r="K45" s="121"/>
      <c r="L45" s="121"/>
      <c r="M45" s="121"/>
      <c r="N45" s="121"/>
      <c r="O45" s="121"/>
      <c r="P45" s="121"/>
      <c r="Q45" s="121"/>
      <c r="R45" s="121"/>
      <c r="S45" s="121"/>
      <c r="T45" s="121"/>
      <c r="U45" s="121"/>
      <c r="V45" s="121"/>
      <c r="W45" s="121"/>
      <c r="X45" s="121"/>
    </row>
    <row r="46" spans="1:24" ht="12.75" customHeight="1" x14ac:dyDescent="0.15">
      <c r="B46" s="78" t="s">
        <v>136</v>
      </c>
      <c r="C46" s="47" t="s">
        <v>261</v>
      </c>
    </row>
    <row r="47" spans="1:24" ht="12.75" customHeight="1" x14ac:dyDescent="0.15">
      <c r="B47" s="110" t="s">
        <v>84</v>
      </c>
      <c r="C47" s="47" t="s">
        <v>262</v>
      </c>
    </row>
    <row r="48" spans="1:24" ht="12.75" customHeight="1" x14ac:dyDescent="0.15">
      <c r="B48" s="110" t="s">
        <v>143</v>
      </c>
      <c r="C48" s="47" t="s">
        <v>141</v>
      </c>
    </row>
    <row r="49" spans="2:2" x14ac:dyDescent="0.15">
      <c r="B49" s="110"/>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62"/>
      <c r="C1" s="162"/>
      <c r="D1" s="162"/>
    </row>
    <row r="2" spans="1:24" ht="12.75" customHeight="1" x14ac:dyDescent="0.15">
      <c r="B2" s="127" t="str">
        <f>'近　輸入牛'!B2&amp;"　（つづき）"</f>
        <v>(7)輸入牛肉の品目別価格　（つづき）</v>
      </c>
      <c r="C2" s="139"/>
      <c r="D2" s="139"/>
    </row>
    <row r="3" spans="1:24" ht="12.75" customHeight="1" x14ac:dyDescent="0.15">
      <c r="B3" s="139"/>
      <c r="C3" s="139"/>
      <c r="D3" s="139"/>
      <c r="X3" s="48" t="s">
        <v>427</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8"/>
      <c r="B5" s="120"/>
      <c r="C5" s="238" t="s">
        <v>325</v>
      </c>
      <c r="D5" s="239"/>
      <c r="E5" s="244" t="s">
        <v>428</v>
      </c>
      <c r="F5" s="245"/>
      <c r="G5" s="245"/>
      <c r="H5" s="246"/>
      <c r="I5" s="49" t="s">
        <v>429</v>
      </c>
      <c r="J5" s="207"/>
      <c r="K5" s="207"/>
      <c r="L5" s="240"/>
      <c r="M5" s="49" t="s">
        <v>430</v>
      </c>
      <c r="N5" s="207"/>
      <c r="O5" s="207"/>
      <c r="P5" s="240"/>
      <c r="Q5" s="49" t="s">
        <v>431</v>
      </c>
      <c r="R5" s="207"/>
      <c r="S5" s="207"/>
      <c r="T5" s="240"/>
      <c r="U5" s="49" t="s">
        <v>432</v>
      </c>
      <c r="V5" s="207"/>
      <c r="W5" s="207"/>
      <c r="X5" s="240"/>
    </row>
    <row r="6" spans="1:24" ht="12" customHeight="1" x14ac:dyDescent="0.15">
      <c r="A6" s="68"/>
      <c r="B6" s="63"/>
      <c r="C6" s="55"/>
      <c r="D6" s="69"/>
      <c r="E6" s="55"/>
      <c r="F6" s="241"/>
      <c r="G6" s="241"/>
      <c r="H6" s="242"/>
      <c r="I6" s="55"/>
      <c r="J6" s="241"/>
      <c r="K6" s="241"/>
      <c r="L6" s="242"/>
      <c r="M6" s="55"/>
      <c r="N6" s="241"/>
      <c r="O6" s="241"/>
      <c r="P6" s="242"/>
      <c r="Q6" s="55"/>
      <c r="R6" s="241"/>
      <c r="S6" s="241"/>
      <c r="T6" s="242"/>
      <c r="U6" s="55"/>
      <c r="V6" s="241"/>
      <c r="W6" s="241"/>
      <c r="X6" s="242"/>
    </row>
    <row r="7" spans="1:24" ht="12" customHeight="1" x14ac:dyDescent="0.15">
      <c r="A7" s="68"/>
      <c r="B7" s="148" t="s">
        <v>419</v>
      </c>
      <c r="C7" s="149"/>
      <c r="D7" s="150"/>
      <c r="E7" s="168" t="s">
        <v>278</v>
      </c>
      <c r="F7" s="168" t="s">
        <v>239</v>
      </c>
      <c r="G7" s="168" t="s">
        <v>340</v>
      </c>
      <c r="H7" s="168" t="s">
        <v>129</v>
      </c>
      <c r="I7" s="168" t="s">
        <v>278</v>
      </c>
      <c r="J7" s="168" t="s">
        <v>239</v>
      </c>
      <c r="K7" s="168" t="s">
        <v>340</v>
      </c>
      <c r="L7" s="168" t="s">
        <v>129</v>
      </c>
      <c r="M7" s="168" t="s">
        <v>278</v>
      </c>
      <c r="N7" s="168" t="s">
        <v>239</v>
      </c>
      <c r="O7" s="168" t="s">
        <v>340</v>
      </c>
      <c r="P7" s="168" t="s">
        <v>129</v>
      </c>
      <c r="Q7" s="168" t="s">
        <v>278</v>
      </c>
      <c r="R7" s="168" t="s">
        <v>239</v>
      </c>
      <c r="S7" s="168" t="s">
        <v>340</v>
      </c>
      <c r="T7" s="168" t="s">
        <v>129</v>
      </c>
      <c r="U7" s="168" t="s">
        <v>278</v>
      </c>
      <c r="V7" s="168" t="s">
        <v>239</v>
      </c>
      <c r="W7" s="168" t="s">
        <v>340</v>
      </c>
      <c r="X7" s="168" t="s">
        <v>129</v>
      </c>
    </row>
    <row r="8" spans="1:24" ht="12" customHeight="1" x14ac:dyDescent="0.15">
      <c r="A8" s="68"/>
      <c r="B8" s="55"/>
      <c r="C8" s="56"/>
      <c r="D8" s="69"/>
      <c r="E8" s="169"/>
      <c r="F8" s="169"/>
      <c r="G8" s="169" t="s">
        <v>341</v>
      </c>
      <c r="H8" s="169"/>
      <c r="I8" s="169"/>
      <c r="J8" s="169"/>
      <c r="K8" s="169" t="s">
        <v>341</v>
      </c>
      <c r="L8" s="169"/>
      <c r="M8" s="169"/>
      <c r="N8" s="169"/>
      <c r="O8" s="169" t="s">
        <v>341</v>
      </c>
      <c r="P8" s="169"/>
      <c r="Q8" s="169"/>
      <c r="R8" s="169"/>
      <c r="S8" s="169" t="s">
        <v>341</v>
      </c>
      <c r="T8" s="169"/>
      <c r="U8" s="169"/>
      <c r="V8" s="169"/>
      <c r="W8" s="169" t="s">
        <v>341</v>
      </c>
      <c r="X8" s="169"/>
    </row>
    <row r="9" spans="1:24" ht="12" customHeight="1" x14ac:dyDescent="0.15">
      <c r="A9" s="68"/>
      <c r="B9" s="129" t="s">
        <v>159</v>
      </c>
      <c r="C9" s="171">
        <v>16</v>
      </c>
      <c r="D9" s="61" t="s">
        <v>342</v>
      </c>
      <c r="E9" s="152">
        <v>609</v>
      </c>
      <c r="F9" s="152">
        <v>1155</v>
      </c>
      <c r="G9" s="152">
        <v>859</v>
      </c>
      <c r="H9" s="152">
        <v>660944</v>
      </c>
      <c r="I9" s="152">
        <v>1208</v>
      </c>
      <c r="J9" s="152">
        <v>2415</v>
      </c>
      <c r="K9" s="152">
        <v>1526</v>
      </c>
      <c r="L9" s="152">
        <v>360621</v>
      </c>
      <c r="M9" s="152">
        <v>924</v>
      </c>
      <c r="N9" s="152">
        <v>2392</v>
      </c>
      <c r="O9" s="152">
        <v>1342</v>
      </c>
      <c r="P9" s="152">
        <v>1050469</v>
      </c>
      <c r="Q9" s="152">
        <v>1628</v>
      </c>
      <c r="R9" s="152">
        <v>4515</v>
      </c>
      <c r="S9" s="152">
        <v>2423</v>
      </c>
      <c r="T9" s="152">
        <v>317366</v>
      </c>
      <c r="U9" s="152">
        <v>473</v>
      </c>
      <c r="V9" s="152">
        <v>893</v>
      </c>
      <c r="W9" s="152">
        <v>618</v>
      </c>
      <c r="X9" s="152">
        <v>978088</v>
      </c>
    </row>
    <row r="10" spans="1:24" ht="12" customHeight="1" x14ac:dyDescent="0.15">
      <c r="A10" s="68"/>
      <c r="B10" s="64"/>
      <c r="C10" s="140">
        <v>17</v>
      </c>
      <c r="D10" s="68"/>
      <c r="E10" s="155">
        <v>651</v>
      </c>
      <c r="F10" s="155">
        <v>930</v>
      </c>
      <c r="G10" s="155">
        <v>770</v>
      </c>
      <c r="H10" s="155">
        <v>494735</v>
      </c>
      <c r="I10" s="155">
        <v>1292</v>
      </c>
      <c r="J10" s="155">
        <v>1808</v>
      </c>
      <c r="K10" s="155">
        <v>1520</v>
      </c>
      <c r="L10" s="155">
        <v>296706</v>
      </c>
      <c r="M10" s="155">
        <v>945</v>
      </c>
      <c r="N10" s="155">
        <v>1628</v>
      </c>
      <c r="O10" s="155">
        <v>1229</v>
      </c>
      <c r="P10" s="155">
        <v>689079</v>
      </c>
      <c r="Q10" s="155">
        <v>1838</v>
      </c>
      <c r="R10" s="155">
        <v>3255</v>
      </c>
      <c r="S10" s="155">
        <v>2324</v>
      </c>
      <c r="T10" s="155">
        <v>284254</v>
      </c>
      <c r="U10" s="155">
        <v>494</v>
      </c>
      <c r="V10" s="155">
        <v>788</v>
      </c>
      <c r="W10" s="155">
        <v>609</v>
      </c>
      <c r="X10" s="155">
        <v>651061</v>
      </c>
    </row>
    <row r="11" spans="1:24" ht="12" customHeight="1" x14ac:dyDescent="0.15">
      <c r="A11" s="68"/>
      <c r="B11" s="72"/>
      <c r="C11" s="170">
        <v>18</v>
      </c>
      <c r="D11" s="69"/>
      <c r="E11" s="158">
        <v>651</v>
      </c>
      <c r="F11" s="158">
        <v>872</v>
      </c>
      <c r="G11" s="158">
        <v>768</v>
      </c>
      <c r="H11" s="158">
        <v>390758</v>
      </c>
      <c r="I11" s="158">
        <v>1554</v>
      </c>
      <c r="J11" s="158">
        <v>1995</v>
      </c>
      <c r="K11" s="158">
        <v>1754</v>
      </c>
      <c r="L11" s="158">
        <v>198916</v>
      </c>
      <c r="M11" s="158">
        <v>1260</v>
      </c>
      <c r="N11" s="158">
        <v>1785</v>
      </c>
      <c r="O11" s="158">
        <v>1432</v>
      </c>
      <c r="P11" s="158">
        <v>539427</v>
      </c>
      <c r="Q11" s="158">
        <v>2310</v>
      </c>
      <c r="R11" s="158">
        <v>3465</v>
      </c>
      <c r="S11" s="158">
        <v>2818</v>
      </c>
      <c r="T11" s="158">
        <v>267005</v>
      </c>
      <c r="U11" s="158">
        <v>578</v>
      </c>
      <c r="V11" s="158">
        <v>788</v>
      </c>
      <c r="W11" s="158">
        <v>677</v>
      </c>
      <c r="X11" s="158">
        <v>614013</v>
      </c>
    </row>
    <row r="12" spans="1:24" ht="12" customHeight="1" x14ac:dyDescent="0.15">
      <c r="A12" s="68"/>
      <c r="B12" s="129" t="s">
        <v>374</v>
      </c>
      <c r="C12" s="171">
        <v>5</v>
      </c>
      <c r="D12" s="61" t="s">
        <v>77</v>
      </c>
      <c r="E12" s="152">
        <v>756</v>
      </c>
      <c r="F12" s="152">
        <v>824</v>
      </c>
      <c r="G12" s="152">
        <v>789</v>
      </c>
      <c r="H12" s="152">
        <v>37697</v>
      </c>
      <c r="I12" s="152">
        <v>1764</v>
      </c>
      <c r="J12" s="152">
        <v>1995</v>
      </c>
      <c r="K12" s="152">
        <v>1831</v>
      </c>
      <c r="L12" s="152">
        <v>18917</v>
      </c>
      <c r="M12" s="152">
        <v>1523</v>
      </c>
      <c r="N12" s="152">
        <v>1638</v>
      </c>
      <c r="O12" s="152">
        <v>1574</v>
      </c>
      <c r="P12" s="152">
        <v>48089</v>
      </c>
      <c r="Q12" s="152">
        <v>2730</v>
      </c>
      <c r="R12" s="152">
        <v>2993</v>
      </c>
      <c r="S12" s="152">
        <v>2820</v>
      </c>
      <c r="T12" s="152">
        <v>21958</v>
      </c>
      <c r="U12" s="152">
        <v>609</v>
      </c>
      <c r="V12" s="152">
        <v>672</v>
      </c>
      <c r="W12" s="152">
        <v>641</v>
      </c>
      <c r="X12" s="152">
        <v>74276</v>
      </c>
    </row>
    <row r="13" spans="1:24" ht="12" customHeight="1" x14ac:dyDescent="0.15">
      <c r="A13" s="68"/>
      <c r="B13" s="64" t="s">
        <v>343</v>
      </c>
      <c r="C13" s="140">
        <v>6</v>
      </c>
      <c r="D13" s="68" t="s">
        <v>343</v>
      </c>
      <c r="E13" s="155">
        <v>693</v>
      </c>
      <c r="F13" s="155">
        <v>788</v>
      </c>
      <c r="G13" s="155">
        <v>744</v>
      </c>
      <c r="H13" s="155">
        <v>42936</v>
      </c>
      <c r="I13" s="155">
        <v>1659</v>
      </c>
      <c r="J13" s="155">
        <v>1838</v>
      </c>
      <c r="K13" s="155">
        <v>1729</v>
      </c>
      <c r="L13" s="155">
        <v>15970</v>
      </c>
      <c r="M13" s="155">
        <v>1260</v>
      </c>
      <c r="N13" s="155">
        <v>1523</v>
      </c>
      <c r="O13" s="155">
        <v>1370</v>
      </c>
      <c r="P13" s="155">
        <v>42809</v>
      </c>
      <c r="Q13" s="155">
        <v>2363</v>
      </c>
      <c r="R13" s="155">
        <v>2835</v>
      </c>
      <c r="S13" s="155">
        <v>2638</v>
      </c>
      <c r="T13" s="155">
        <v>21764</v>
      </c>
      <c r="U13" s="155">
        <v>578</v>
      </c>
      <c r="V13" s="155">
        <v>662</v>
      </c>
      <c r="W13" s="155">
        <v>601</v>
      </c>
      <c r="X13" s="155">
        <v>62199</v>
      </c>
    </row>
    <row r="14" spans="1:24" ht="12" customHeight="1" x14ac:dyDescent="0.15">
      <c r="A14" s="68"/>
      <c r="B14" s="64" t="s">
        <v>343</v>
      </c>
      <c r="C14" s="140">
        <v>7</v>
      </c>
      <c r="D14" s="68" t="s">
        <v>343</v>
      </c>
      <c r="E14" s="155">
        <v>735</v>
      </c>
      <c r="F14" s="155">
        <v>798</v>
      </c>
      <c r="G14" s="155">
        <v>759</v>
      </c>
      <c r="H14" s="155">
        <v>33442</v>
      </c>
      <c r="I14" s="155">
        <v>1680</v>
      </c>
      <c r="J14" s="155">
        <v>1838</v>
      </c>
      <c r="K14" s="155">
        <v>1742</v>
      </c>
      <c r="L14" s="155">
        <v>15229</v>
      </c>
      <c r="M14" s="155">
        <v>1260</v>
      </c>
      <c r="N14" s="155">
        <v>1454</v>
      </c>
      <c r="O14" s="155">
        <v>1328</v>
      </c>
      <c r="P14" s="155">
        <v>43876</v>
      </c>
      <c r="Q14" s="155">
        <v>2310</v>
      </c>
      <c r="R14" s="155">
        <v>2573</v>
      </c>
      <c r="S14" s="155">
        <v>2462</v>
      </c>
      <c r="T14" s="155">
        <v>21367</v>
      </c>
      <c r="U14" s="155">
        <v>630</v>
      </c>
      <c r="V14" s="155">
        <v>725</v>
      </c>
      <c r="W14" s="155">
        <v>663</v>
      </c>
      <c r="X14" s="155">
        <v>52667</v>
      </c>
    </row>
    <row r="15" spans="1:24" ht="12" customHeight="1" x14ac:dyDescent="0.15">
      <c r="A15" s="68"/>
      <c r="B15" s="64" t="s">
        <v>343</v>
      </c>
      <c r="C15" s="140">
        <v>8</v>
      </c>
      <c r="D15" s="68" t="s">
        <v>343</v>
      </c>
      <c r="E15" s="155">
        <v>735</v>
      </c>
      <c r="F15" s="155">
        <v>819</v>
      </c>
      <c r="G15" s="155">
        <v>765</v>
      </c>
      <c r="H15" s="155">
        <v>28752</v>
      </c>
      <c r="I15" s="155">
        <v>1733</v>
      </c>
      <c r="J15" s="155">
        <v>1890</v>
      </c>
      <c r="K15" s="155">
        <v>1794</v>
      </c>
      <c r="L15" s="155">
        <v>19068</v>
      </c>
      <c r="M15" s="155">
        <v>1260</v>
      </c>
      <c r="N15" s="155">
        <v>1470</v>
      </c>
      <c r="O15" s="155">
        <v>1344</v>
      </c>
      <c r="P15" s="155">
        <v>41359</v>
      </c>
      <c r="Q15" s="155">
        <v>2310</v>
      </c>
      <c r="R15" s="155">
        <v>2520</v>
      </c>
      <c r="S15" s="155">
        <v>2402</v>
      </c>
      <c r="T15" s="155">
        <v>20012</v>
      </c>
      <c r="U15" s="155">
        <v>651</v>
      </c>
      <c r="V15" s="155">
        <v>735</v>
      </c>
      <c r="W15" s="155">
        <v>671</v>
      </c>
      <c r="X15" s="155">
        <v>40703</v>
      </c>
    </row>
    <row r="16" spans="1:24" ht="12" customHeight="1" x14ac:dyDescent="0.15">
      <c r="A16" s="68"/>
      <c r="B16" s="64" t="s">
        <v>343</v>
      </c>
      <c r="C16" s="140">
        <v>9</v>
      </c>
      <c r="D16" s="68" t="s">
        <v>343</v>
      </c>
      <c r="E16" s="155">
        <v>756</v>
      </c>
      <c r="F16" s="155">
        <v>872</v>
      </c>
      <c r="G16" s="155">
        <v>797</v>
      </c>
      <c r="H16" s="155">
        <v>27959</v>
      </c>
      <c r="I16" s="155">
        <v>1817</v>
      </c>
      <c r="J16" s="155">
        <v>1974</v>
      </c>
      <c r="K16" s="155">
        <v>1870</v>
      </c>
      <c r="L16" s="155">
        <v>12807</v>
      </c>
      <c r="M16" s="155">
        <v>1313</v>
      </c>
      <c r="N16" s="155">
        <v>1470</v>
      </c>
      <c r="O16" s="155">
        <v>1382</v>
      </c>
      <c r="P16" s="155">
        <v>39751</v>
      </c>
      <c r="Q16" s="155">
        <v>2363</v>
      </c>
      <c r="R16" s="155">
        <v>2730</v>
      </c>
      <c r="S16" s="155">
        <v>2495</v>
      </c>
      <c r="T16" s="155">
        <v>19718</v>
      </c>
      <c r="U16" s="155">
        <v>651</v>
      </c>
      <c r="V16" s="155">
        <v>714</v>
      </c>
      <c r="W16" s="155">
        <v>667</v>
      </c>
      <c r="X16" s="155">
        <v>36617</v>
      </c>
    </row>
    <row r="17" spans="1:25" ht="12" customHeight="1" x14ac:dyDescent="0.15">
      <c r="A17" s="68"/>
      <c r="B17" s="64" t="s">
        <v>343</v>
      </c>
      <c r="C17" s="140">
        <v>10</v>
      </c>
      <c r="D17" s="68" t="s">
        <v>343</v>
      </c>
      <c r="E17" s="155">
        <v>788</v>
      </c>
      <c r="F17" s="155">
        <v>851</v>
      </c>
      <c r="G17" s="155">
        <v>821</v>
      </c>
      <c r="H17" s="155">
        <v>28677</v>
      </c>
      <c r="I17" s="155">
        <v>1785</v>
      </c>
      <c r="J17" s="155">
        <v>1943</v>
      </c>
      <c r="K17" s="155">
        <v>1883</v>
      </c>
      <c r="L17" s="155">
        <v>11945</v>
      </c>
      <c r="M17" s="155">
        <v>1365</v>
      </c>
      <c r="N17" s="155">
        <v>1523</v>
      </c>
      <c r="O17" s="155">
        <v>1448</v>
      </c>
      <c r="P17" s="155">
        <v>62101</v>
      </c>
      <c r="Q17" s="155">
        <v>2520</v>
      </c>
      <c r="R17" s="155">
        <v>2940</v>
      </c>
      <c r="S17" s="155">
        <v>2631</v>
      </c>
      <c r="T17" s="155">
        <v>29759</v>
      </c>
      <c r="U17" s="155">
        <v>693</v>
      </c>
      <c r="V17" s="155">
        <v>767</v>
      </c>
      <c r="W17" s="155">
        <v>729</v>
      </c>
      <c r="X17" s="155">
        <v>62048</v>
      </c>
    </row>
    <row r="18" spans="1:25" ht="12" customHeight="1" x14ac:dyDescent="0.15">
      <c r="A18" s="68"/>
      <c r="B18" s="64" t="s">
        <v>343</v>
      </c>
      <c r="C18" s="140">
        <v>11</v>
      </c>
      <c r="D18" s="68" t="s">
        <v>343</v>
      </c>
      <c r="E18" s="155">
        <v>788</v>
      </c>
      <c r="F18" s="155">
        <v>861</v>
      </c>
      <c r="G18" s="155">
        <v>809</v>
      </c>
      <c r="H18" s="155">
        <v>35498</v>
      </c>
      <c r="I18" s="155">
        <v>1785</v>
      </c>
      <c r="J18" s="155">
        <v>1943</v>
      </c>
      <c r="K18" s="155">
        <v>1843</v>
      </c>
      <c r="L18" s="155">
        <v>14142</v>
      </c>
      <c r="M18" s="155">
        <v>1418</v>
      </c>
      <c r="N18" s="155">
        <v>1523</v>
      </c>
      <c r="O18" s="155">
        <v>1467</v>
      </c>
      <c r="P18" s="155">
        <v>64230</v>
      </c>
      <c r="Q18" s="155">
        <v>2940</v>
      </c>
      <c r="R18" s="155">
        <v>3360</v>
      </c>
      <c r="S18" s="155">
        <v>3132</v>
      </c>
      <c r="T18" s="155">
        <v>21848</v>
      </c>
      <c r="U18" s="155">
        <v>714</v>
      </c>
      <c r="V18" s="155">
        <v>788</v>
      </c>
      <c r="W18" s="155">
        <v>736</v>
      </c>
      <c r="X18" s="155">
        <v>41032</v>
      </c>
    </row>
    <row r="19" spans="1:25" ht="12" customHeight="1" x14ac:dyDescent="0.15">
      <c r="A19" s="68"/>
      <c r="B19" s="64" t="s">
        <v>343</v>
      </c>
      <c r="C19" s="140">
        <v>12</v>
      </c>
      <c r="D19" s="68" t="s">
        <v>343</v>
      </c>
      <c r="E19" s="155">
        <v>735</v>
      </c>
      <c r="F19" s="155">
        <v>840</v>
      </c>
      <c r="G19" s="155">
        <v>800</v>
      </c>
      <c r="H19" s="155">
        <v>28834</v>
      </c>
      <c r="I19" s="155">
        <v>1817</v>
      </c>
      <c r="J19" s="155">
        <v>1943</v>
      </c>
      <c r="K19" s="155">
        <v>1865</v>
      </c>
      <c r="L19" s="155">
        <v>20774</v>
      </c>
      <c r="M19" s="155">
        <v>1365</v>
      </c>
      <c r="N19" s="155">
        <v>1533</v>
      </c>
      <c r="O19" s="155">
        <v>1430</v>
      </c>
      <c r="P19" s="155">
        <v>52209</v>
      </c>
      <c r="Q19" s="155">
        <v>3150</v>
      </c>
      <c r="R19" s="155">
        <v>3465</v>
      </c>
      <c r="S19" s="155">
        <v>3257</v>
      </c>
      <c r="T19" s="155">
        <v>26582</v>
      </c>
      <c r="U19" s="155">
        <v>693</v>
      </c>
      <c r="V19" s="155">
        <v>788</v>
      </c>
      <c r="W19" s="155">
        <v>723</v>
      </c>
      <c r="X19" s="155">
        <v>42062</v>
      </c>
    </row>
    <row r="20" spans="1:25" ht="12" customHeight="1" x14ac:dyDescent="0.15">
      <c r="A20" s="68"/>
      <c r="B20" s="72" t="s">
        <v>242</v>
      </c>
      <c r="C20" s="170">
        <v>1</v>
      </c>
      <c r="D20" s="69" t="s">
        <v>77</v>
      </c>
      <c r="E20" s="158">
        <v>651</v>
      </c>
      <c r="F20" s="158">
        <v>752</v>
      </c>
      <c r="G20" s="158">
        <v>676</v>
      </c>
      <c r="H20" s="158">
        <v>19551</v>
      </c>
      <c r="I20" s="158">
        <v>1785</v>
      </c>
      <c r="J20" s="158">
        <v>1880</v>
      </c>
      <c r="K20" s="158">
        <v>1810</v>
      </c>
      <c r="L20" s="158">
        <v>10241</v>
      </c>
      <c r="M20" s="158">
        <v>1260</v>
      </c>
      <c r="N20" s="158">
        <v>1407</v>
      </c>
      <c r="O20" s="158">
        <v>1320</v>
      </c>
      <c r="P20" s="158">
        <v>30975</v>
      </c>
      <c r="Q20" s="158">
        <v>2940</v>
      </c>
      <c r="R20" s="158">
        <v>3255</v>
      </c>
      <c r="S20" s="158">
        <v>3045</v>
      </c>
      <c r="T20" s="158">
        <v>13960</v>
      </c>
      <c r="U20" s="158">
        <v>683</v>
      </c>
      <c r="V20" s="158">
        <v>788</v>
      </c>
      <c r="W20" s="158">
        <v>702</v>
      </c>
      <c r="X20" s="158">
        <v>30187</v>
      </c>
    </row>
    <row r="21" spans="1:25" ht="12" customHeight="1" x14ac:dyDescent="0.15">
      <c r="A21" s="68"/>
      <c r="B21" s="172" t="s">
        <v>420</v>
      </c>
      <c r="C21" s="173"/>
      <c r="D21" s="243"/>
      <c r="E21" s="152"/>
      <c r="F21" s="152"/>
      <c r="G21" s="152"/>
      <c r="H21" s="152"/>
      <c r="I21" s="152"/>
      <c r="J21" s="152"/>
      <c r="K21" s="152"/>
      <c r="L21" s="152"/>
      <c r="M21" s="152"/>
      <c r="N21" s="152"/>
      <c r="O21" s="152"/>
      <c r="P21" s="152"/>
      <c r="Q21" s="152"/>
      <c r="R21" s="152"/>
      <c r="S21" s="152"/>
      <c r="T21" s="152"/>
      <c r="U21" s="152"/>
      <c r="V21" s="152"/>
      <c r="W21" s="152"/>
      <c r="X21" s="152"/>
    </row>
    <row r="22" spans="1:25" ht="12" customHeight="1" x14ac:dyDescent="0.15">
      <c r="A22" s="68"/>
      <c r="B22" s="175"/>
      <c r="C22" s="182">
        <v>9</v>
      </c>
      <c r="D22" s="180"/>
      <c r="E22" s="155"/>
      <c r="F22" s="155"/>
      <c r="G22" s="155"/>
      <c r="H22" s="155">
        <v>3972</v>
      </c>
      <c r="I22" s="155"/>
      <c r="J22" s="155"/>
      <c r="K22" s="155"/>
      <c r="L22" s="155">
        <v>1750</v>
      </c>
      <c r="M22" s="155"/>
      <c r="N22" s="155"/>
      <c r="O22" s="155"/>
      <c r="P22" s="155">
        <v>5504</v>
      </c>
      <c r="Q22" s="155"/>
      <c r="R22" s="155"/>
      <c r="S22" s="155"/>
      <c r="T22" s="155">
        <v>3313</v>
      </c>
      <c r="U22" s="155"/>
      <c r="V22" s="155"/>
      <c r="W22" s="155"/>
      <c r="X22" s="155">
        <v>4137</v>
      </c>
    </row>
    <row r="23" spans="1:25" ht="12" customHeight="1" x14ac:dyDescent="0.15">
      <c r="A23" s="68"/>
      <c r="B23" s="178"/>
      <c r="C23" s="205" t="s">
        <v>394</v>
      </c>
      <c r="D23" s="180"/>
      <c r="E23" s="155">
        <v>662</v>
      </c>
      <c r="F23" s="155">
        <v>752</v>
      </c>
      <c r="G23" s="155">
        <v>689</v>
      </c>
      <c r="H23" s="155">
        <v>2448</v>
      </c>
      <c r="I23" s="155">
        <v>1785</v>
      </c>
      <c r="J23" s="155">
        <v>1880</v>
      </c>
      <c r="K23" s="155">
        <v>1807</v>
      </c>
      <c r="L23" s="155">
        <v>1599</v>
      </c>
      <c r="M23" s="155">
        <v>1313</v>
      </c>
      <c r="N23" s="155">
        <v>1407</v>
      </c>
      <c r="O23" s="155">
        <v>1355</v>
      </c>
      <c r="P23" s="155">
        <v>7335</v>
      </c>
      <c r="Q23" s="155">
        <v>3045</v>
      </c>
      <c r="R23" s="155">
        <v>3255</v>
      </c>
      <c r="S23" s="155">
        <v>3109</v>
      </c>
      <c r="T23" s="155">
        <v>1685</v>
      </c>
      <c r="U23" s="155">
        <v>693</v>
      </c>
      <c r="V23" s="155">
        <v>788</v>
      </c>
      <c r="W23" s="155">
        <v>715</v>
      </c>
      <c r="X23" s="155">
        <v>7293</v>
      </c>
    </row>
    <row r="24" spans="1:25" ht="12" customHeight="1" x14ac:dyDescent="0.15">
      <c r="A24" s="68"/>
      <c r="B24" s="183"/>
      <c r="C24" s="184" t="s">
        <v>421</v>
      </c>
      <c r="D24" s="185"/>
      <c r="E24" s="158">
        <v>651</v>
      </c>
      <c r="F24" s="158">
        <v>714</v>
      </c>
      <c r="G24" s="158">
        <v>671</v>
      </c>
      <c r="H24" s="158">
        <v>13131</v>
      </c>
      <c r="I24" s="158">
        <v>1785</v>
      </c>
      <c r="J24" s="158">
        <v>1838</v>
      </c>
      <c r="K24" s="158">
        <v>1812</v>
      </c>
      <c r="L24" s="158">
        <v>6892</v>
      </c>
      <c r="M24" s="158">
        <v>1260</v>
      </c>
      <c r="N24" s="158">
        <v>1365</v>
      </c>
      <c r="O24" s="158">
        <v>1316</v>
      </c>
      <c r="P24" s="158">
        <v>18136</v>
      </c>
      <c r="Q24" s="158">
        <v>2940</v>
      </c>
      <c r="R24" s="158">
        <v>3150</v>
      </c>
      <c r="S24" s="158">
        <v>3033</v>
      </c>
      <c r="T24" s="158">
        <v>8963</v>
      </c>
      <c r="U24" s="158">
        <v>683</v>
      </c>
      <c r="V24" s="158">
        <v>761</v>
      </c>
      <c r="W24" s="158">
        <v>699</v>
      </c>
      <c r="X24" s="158">
        <v>18756</v>
      </c>
    </row>
    <row r="25" spans="1:25" ht="12" customHeight="1" x14ac:dyDescent="0.15">
      <c r="A25" s="68"/>
      <c r="B25" s="120"/>
      <c r="C25" s="238" t="s">
        <v>325</v>
      </c>
      <c r="D25" s="239"/>
      <c r="E25" s="49" t="s">
        <v>433</v>
      </c>
      <c r="F25" s="207"/>
      <c r="G25" s="207"/>
      <c r="H25" s="240"/>
      <c r="I25" s="49" t="s">
        <v>434</v>
      </c>
      <c r="J25" s="207"/>
      <c r="K25" s="207"/>
      <c r="L25" s="240"/>
      <c r="M25" s="49" t="s">
        <v>435</v>
      </c>
      <c r="N25" s="207"/>
      <c r="O25" s="207"/>
      <c r="P25" s="240"/>
      <c r="Q25" s="49"/>
      <c r="R25" s="207"/>
      <c r="S25" s="207"/>
      <c r="T25" s="207"/>
      <c r="U25" s="121"/>
      <c r="V25" s="207"/>
      <c r="W25" s="207"/>
      <c r="X25" s="207"/>
      <c r="Y25" s="46"/>
    </row>
    <row r="26" spans="1:25" ht="12" customHeight="1" x14ac:dyDescent="0.15">
      <c r="A26" s="68"/>
      <c r="B26" s="63"/>
      <c r="C26" s="55"/>
      <c r="D26" s="69"/>
      <c r="E26" s="55"/>
      <c r="F26" s="241"/>
      <c r="G26" s="241"/>
      <c r="H26" s="242"/>
      <c r="I26" s="55"/>
      <c r="J26" s="241"/>
      <c r="K26" s="241"/>
      <c r="L26" s="242"/>
      <c r="M26" s="55"/>
      <c r="N26" s="241"/>
      <c r="O26" s="241"/>
      <c r="P26" s="242"/>
      <c r="Q26" s="62"/>
      <c r="R26" s="141"/>
      <c r="S26" s="141"/>
      <c r="T26" s="141"/>
      <c r="U26" s="46"/>
      <c r="V26" s="141"/>
      <c r="W26" s="141"/>
      <c r="X26" s="141"/>
      <c r="Y26" s="46"/>
    </row>
    <row r="27" spans="1:25" ht="12" customHeight="1" x14ac:dyDescent="0.15">
      <c r="A27" s="68"/>
      <c r="B27" s="148" t="s">
        <v>419</v>
      </c>
      <c r="C27" s="149"/>
      <c r="D27" s="150"/>
      <c r="E27" s="168" t="s">
        <v>278</v>
      </c>
      <c r="F27" s="168" t="s">
        <v>239</v>
      </c>
      <c r="G27" s="168" t="s">
        <v>340</v>
      </c>
      <c r="H27" s="168" t="s">
        <v>129</v>
      </c>
      <c r="I27" s="168" t="s">
        <v>278</v>
      </c>
      <c r="J27" s="168" t="s">
        <v>239</v>
      </c>
      <c r="K27" s="168" t="s">
        <v>340</v>
      </c>
      <c r="L27" s="168" t="s">
        <v>129</v>
      </c>
      <c r="M27" s="168" t="s">
        <v>278</v>
      </c>
      <c r="N27" s="168" t="s">
        <v>239</v>
      </c>
      <c r="O27" s="168" t="s">
        <v>340</v>
      </c>
      <c r="P27" s="168" t="s">
        <v>129</v>
      </c>
      <c r="Q27" s="247"/>
      <c r="R27" s="248"/>
      <c r="S27" s="248"/>
      <c r="T27" s="248"/>
      <c r="U27" s="248"/>
      <c r="V27" s="248"/>
      <c r="W27" s="248"/>
      <c r="X27" s="248"/>
      <c r="Y27" s="46"/>
    </row>
    <row r="28" spans="1:25" ht="12" customHeight="1" x14ac:dyDescent="0.15">
      <c r="A28" s="68"/>
      <c r="B28" s="55"/>
      <c r="C28" s="56"/>
      <c r="D28" s="69"/>
      <c r="E28" s="169"/>
      <c r="F28" s="169"/>
      <c r="G28" s="169" t="s">
        <v>341</v>
      </c>
      <c r="H28" s="169"/>
      <c r="I28" s="169"/>
      <c r="J28" s="169"/>
      <c r="K28" s="169" t="s">
        <v>341</v>
      </c>
      <c r="L28" s="169"/>
      <c r="M28" s="169"/>
      <c r="N28" s="169"/>
      <c r="O28" s="169" t="s">
        <v>341</v>
      </c>
      <c r="P28" s="169"/>
      <c r="Q28" s="247"/>
      <c r="R28" s="248"/>
      <c r="S28" s="248"/>
      <c r="T28" s="248"/>
      <c r="U28" s="248"/>
      <c r="V28" s="248"/>
      <c r="W28" s="248"/>
      <c r="X28" s="248"/>
      <c r="Y28" s="46"/>
    </row>
    <row r="29" spans="1:25" ht="12" customHeight="1" x14ac:dyDescent="0.15">
      <c r="A29" s="68"/>
      <c r="B29" s="129" t="s">
        <v>159</v>
      </c>
      <c r="C29" s="171">
        <v>16</v>
      </c>
      <c r="D29" s="61" t="s">
        <v>342</v>
      </c>
      <c r="E29" s="152">
        <v>462</v>
      </c>
      <c r="F29" s="152">
        <v>882</v>
      </c>
      <c r="G29" s="152">
        <v>620</v>
      </c>
      <c r="H29" s="152">
        <v>797409</v>
      </c>
      <c r="I29" s="152">
        <v>525</v>
      </c>
      <c r="J29" s="152">
        <v>1080</v>
      </c>
      <c r="K29" s="152">
        <v>691</v>
      </c>
      <c r="L29" s="152">
        <v>782606</v>
      </c>
      <c r="M29" s="152">
        <v>441</v>
      </c>
      <c r="N29" s="152">
        <v>911</v>
      </c>
      <c r="O29" s="152">
        <v>585</v>
      </c>
      <c r="P29" s="152">
        <v>1831038</v>
      </c>
      <c r="Q29" s="154"/>
      <c r="R29" s="156"/>
      <c r="S29" s="156"/>
      <c r="T29" s="156"/>
      <c r="U29" s="156"/>
      <c r="V29" s="156"/>
      <c r="W29" s="156"/>
      <c r="X29" s="156"/>
      <c r="Y29" s="46"/>
    </row>
    <row r="30" spans="1:25" ht="12" customHeight="1" x14ac:dyDescent="0.15">
      <c r="A30" s="68"/>
      <c r="B30" s="64"/>
      <c r="C30" s="140">
        <v>17</v>
      </c>
      <c r="D30" s="68"/>
      <c r="E30" s="155">
        <v>483</v>
      </c>
      <c r="F30" s="155">
        <v>756</v>
      </c>
      <c r="G30" s="155">
        <v>601</v>
      </c>
      <c r="H30" s="155">
        <v>570308</v>
      </c>
      <c r="I30" s="155">
        <v>630</v>
      </c>
      <c r="J30" s="155">
        <v>840</v>
      </c>
      <c r="K30" s="155">
        <v>696</v>
      </c>
      <c r="L30" s="155">
        <v>356853</v>
      </c>
      <c r="M30" s="155">
        <v>441</v>
      </c>
      <c r="N30" s="155">
        <v>735</v>
      </c>
      <c r="O30" s="155">
        <v>565</v>
      </c>
      <c r="P30" s="155">
        <v>1191972</v>
      </c>
      <c r="Q30" s="154"/>
      <c r="R30" s="156"/>
      <c r="S30" s="156"/>
      <c r="T30" s="156"/>
      <c r="U30" s="156"/>
      <c r="V30" s="156"/>
      <c r="W30" s="156"/>
      <c r="X30" s="156"/>
      <c r="Y30" s="46"/>
    </row>
    <row r="31" spans="1:25" ht="12" customHeight="1" x14ac:dyDescent="0.15">
      <c r="A31" s="68"/>
      <c r="B31" s="72"/>
      <c r="C31" s="170">
        <v>18</v>
      </c>
      <c r="D31" s="69"/>
      <c r="E31" s="158">
        <v>578</v>
      </c>
      <c r="F31" s="158">
        <v>767</v>
      </c>
      <c r="G31" s="158">
        <v>667</v>
      </c>
      <c r="H31" s="158">
        <v>365544</v>
      </c>
      <c r="I31" s="158">
        <v>767</v>
      </c>
      <c r="J31" s="158">
        <v>914</v>
      </c>
      <c r="K31" s="158">
        <v>811</v>
      </c>
      <c r="L31" s="158">
        <v>206633</v>
      </c>
      <c r="M31" s="158">
        <v>557</v>
      </c>
      <c r="N31" s="158">
        <v>767</v>
      </c>
      <c r="O31" s="158">
        <v>636</v>
      </c>
      <c r="P31" s="158">
        <v>944115</v>
      </c>
      <c r="Q31" s="154"/>
      <c r="R31" s="156"/>
      <c r="S31" s="156"/>
      <c r="T31" s="156"/>
      <c r="U31" s="156"/>
      <c r="V31" s="156"/>
      <c r="W31" s="156"/>
      <c r="X31" s="156"/>
      <c r="Y31" s="46"/>
    </row>
    <row r="32" spans="1:25" ht="12" customHeight="1" x14ac:dyDescent="0.15">
      <c r="A32" s="68"/>
      <c r="B32" s="129" t="s">
        <v>374</v>
      </c>
      <c r="C32" s="171">
        <v>5</v>
      </c>
      <c r="D32" s="61" t="s">
        <v>77</v>
      </c>
      <c r="E32" s="152">
        <v>588</v>
      </c>
      <c r="F32" s="152">
        <v>672</v>
      </c>
      <c r="G32" s="152">
        <v>632</v>
      </c>
      <c r="H32" s="152">
        <v>39619</v>
      </c>
      <c r="I32" s="152">
        <v>819</v>
      </c>
      <c r="J32" s="152">
        <v>893</v>
      </c>
      <c r="K32" s="152">
        <v>837</v>
      </c>
      <c r="L32" s="152">
        <v>24332</v>
      </c>
      <c r="M32" s="152">
        <v>567</v>
      </c>
      <c r="N32" s="152">
        <v>630</v>
      </c>
      <c r="O32" s="152">
        <v>596</v>
      </c>
      <c r="P32" s="152">
        <v>89276</v>
      </c>
      <c r="Q32" s="154"/>
      <c r="R32" s="156"/>
      <c r="S32" s="156"/>
      <c r="T32" s="156"/>
      <c r="U32" s="156"/>
      <c r="V32" s="156"/>
      <c r="W32" s="156"/>
      <c r="X32" s="156"/>
      <c r="Y32" s="46"/>
    </row>
    <row r="33" spans="1:25" ht="12" customHeight="1" x14ac:dyDescent="0.15">
      <c r="A33" s="68"/>
      <c r="B33" s="64" t="s">
        <v>343</v>
      </c>
      <c r="C33" s="140">
        <v>6</v>
      </c>
      <c r="D33" s="68" t="s">
        <v>343</v>
      </c>
      <c r="E33" s="155">
        <v>578</v>
      </c>
      <c r="F33" s="155">
        <v>662</v>
      </c>
      <c r="G33" s="155">
        <v>620</v>
      </c>
      <c r="H33" s="155">
        <v>43588</v>
      </c>
      <c r="I33" s="155">
        <v>788</v>
      </c>
      <c r="J33" s="155">
        <v>851</v>
      </c>
      <c r="K33" s="155">
        <v>809</v>
      </c>
      <c r="L33" s="155">
        <v>21747</v>
      </c>
      <c r="M33" s="155">
        <v>557</v>
      </c>
      <c r="N33" s="155">
        <v>620</v>
      </c>
      <c r="O33" s="155">
        <v>574</v>
      </c>
      <c r="P33" s="155">
        <v>108733</v>
      </c>
      <c r="Q33" s="154"/>
      <c r="R33" s="156"/>
      <c r="S33" s="156"/>
      <c r="T33" s="156"/>
      <c r="U33" s="156"/>
      <c r="V33" s="156"/>
      <c r="W33" s="156"/>
      <c r="X33" s="156"/>
      <c r="Y33" s="46"/>
    </row>
    <row r="34" spans="1:25" ht="12" customHeight="1" x14ac:dyDescent="0.15">
      <c r="A34" s="68"/>
      <c r="B34" s="64" t="s">
        <v>343</v>
      </c>
      <c r="C34" s="140">
        <v>7</v>
      </c>
      <c r="D34" s="68" t="s">
        <v>343</v>
      </c>
      <c r="E34" s="155">
        <v>609</v>
      </c>
      <c r="F34" s="155">
        <v>683</v>
      </c>
      <c r="G34" s="155">
        <v>642</v>
      </c>
      <c r="H34" s="155">
        <v>24212</v>
      </c>
      <c r="I34" s="155">
        <v>788</v>
      </c>
      <c r="J34" s="155">
        <v>893</v>
      </c>
      <c r="K34" s="155">
        <v>820</v>
      </c>
      <c r="L34" s="155">
        <v>12956</v>
      </c>
      <c r="M34" s="155">
        <v>578</v>
      </c>
      <c r="N34" s="155">
        <v>651</v>
      </c>
      <c r="O34" s="155">
        <v>592</v>
      </c>
      <c r="P34" s="155">
        <v>81777</v>
      </c>
      <c r="Q34" s="154"/>
      <c r="R34" s="156"/>
      <c r="S34" s="156"/>
      <c r="T34" s="156"/>
      <c r="U34" s="156"/>
      <c r="V34" s="156"/>
      <c r="W34" s="156"/>
      <c r="X34" s="156"/>
      <c r="Y34" s="46"/>
    </row>
    <row r="35" spans="1:25" ht="12" customHeight="1" x14ac:dyDescent="0.15">
      <c r="A35" s="68"/>
      <c r="B35" s="64" t="s">
        <v>343</v>
      </c>
      <c r="C35" s="140">
        <v>8</v>
      </c>
      <c r="D35" s="68" t="s">
        <v>343</v>
      </c>
      <c r="E35" s="155">
        <v>620</v>
      </c>
      <c r="F35" s="155">
        <v>683</v>
      </c>
      <c r="G35" s="155">
        <v>650</v>
      </c>
      <c r="H35" s="155">
        <v>25479</v>
      </c>
      <c r="I35" s="155">
        <v>788</v>
      </c>
      <c r="J35" s="155">
        <v>840</v>
      </c>
      <c r="K35" s="155">
        <v>803</v>
      </c>
      <c r="L35" s="155">
        <v>12500</v>
      </c>
      <c r="M35" s="155">
        <v>567</v>
      </c>
      <c r="N35" s="155">
        <v>630</v>
      </c>
      <c r="O35" s="155">
        <v>588</v>
      </c>
      <c r="P35" s="155">
        <v>62749</v>
      </c>
      <c r="Q35" s="154"/>
      <c r="R35" s="156"/>
      <c r="S35" s="156"/>
      <c r="T35" s="156"/>
      <c r="U35" s="156"/>
      <c r="V35" s="156"/>
      <c r="W35" s="156"/>
      <c r="X35" s="156"/>
      <c r="Y35" s="46"/>
    </row>
    <row r="36" spans="1:25" ht="12" customHeight="1" x14ac:dyDescent="0.15">
      <c r="A36" s="68"/>
      <c r="B36" s="64" t="s">
        <v>343</v>
      </c>
      <c r="C36" s="140">
        <v>9</v>
      </c>
      <c r="D36" s="68" t="s">
        <v>343</v>
      </c>
      <c r="E36" s="155">
        <v>630</v>
      </c>
      <c r="F36" s="155">
        <v>674</v>
      </c>
      <c r="G36" s="155">
        <v>647</v>
      </c>
      <c r="H36" s="155">
        <v>29253</v>
      </c>
      <c r="I36" s="155">
        <v>788</v>
      </c>
      <c r="J36" s="155">
        <v>887</v>
      </c>
      <c r="K36" s="155">
        <v>816</v>
      </c>
      <c r="L36" s="155">
        <v>12014</v>
      </c>
      <c r="M36" s="155">
        <v>578</v>
      </c>
      <c r="N36" s="155">
        <v>651</v>
      </c>
      <c r="O36" s="155">
        <v>589</v>
      </c>
      <c r="P36" s="155">
        <v>75480</v>
      </c>
      <c r="Q36" s="154"/>
      <c r="R36" s="156"/>
      <c r="S36" s="156"/>
      <c r="T36" s="156"/>
      <c r="U36" s="156"/>
      <c r="V36" s="156"/>
      <c r="W36" s="156"/>
      <c r="X36" s="156"/>
      <c r="Y36" s="46"/>
    </row>
    <row r="37" spans="1:25" ht="12" customHeight="1" x14ac:dyDescent="0.15">
      <c r="A37" s="68"/>
      <c r="B37" s="64" t="s">
        <v>343</v>
      </c>
      <c r="C37" s="140">
        <v>10</v>
      </c>
      <c r="D37" s="68" t="s">
        <v>343</v>
      </c>
      <c r="E37" s="155">
        <v>641</v>
      </c>
      <c r="F37" s="155">
        <v>727</v>
      </c>
      <c r="G37" s="155">
        <v>675</v>
      </c>
      <c r="H37" s="155">
        <v>31510</v>
      </c>
      <c r="I37" s="155">
        <v>788</v>
      </c>
      <c r="J37" s="155">
        <v>882</v>
      </c>
      <c r="K37" s="155">
        <v>835</v>
      </c>
      <c r="L37" s="155">
        <v>19052</v>
      </c>
      <c r="M37" s="155">
        <v>609</v>
      </c>
      <c r="N37" s="155">
        <v>683</v>
      </c>
      <c r="O37" s="155">
        <v>656</v>
      </c>
      <c r="P37" s="155">
        <v>81850</v>
      </c>
      <c r="Q37" s="154"/>
      <c r="R37" s="156"/>
      <c r="S37" s="156"/>
      <c r="T37" s="156"/>
      <c r="U37" s="156"/>
      <c r="V37" s="156"/>
      <c r="W37" s="156"/>
      <c r="X37" s="156"/>
      <c r="Y37" s="46"/>
    </row>
    <row r="38" spans="1:25" ht="12" customHeight="1" x14ac:dyDescent="0.15">
      <c r="A38" s="68"/>
      <c r="B38" s="64" t="s">
        <v>343</v>
      </c>
      <c r="C38" s="140">
        <v>11</v>
      </c>
      <c r="D38" s="68" t="s">
        <v>343</v>
      </c>
      <c r="E38" s="155">
        <v>683</v>
      </c>
      <c r="F38" s="155">
        <v>767</v>
      </c>
      <c r="G38" s="155">
        <v>710</v>
      </c>
      <c r="H38" s="155">
        <v>28780</v>
      </c>
      <c r="I38" s="155">
        <v>798</v>
      </c>
      <c r="J38" s="155">
        <v>872</v>
      </c>
      <c r="K38" s="155">
        <v>814</v>
      </c>
      <c r="L38" s="155">
        <v>17123</v>
      </c>
      <c r="M38" s="155">
        <v>662</v>
      </c>
      <c r="N38" s="155">
        <v>756</v>
      </c>
      <c r="O38" s="155">
        <v>702</v>
      </c>
      <c r="P38" s="155">
        <v>60574</v>
      </c>
      <c r="Q38" s="154"/>
      <c r="R38" s="156"/>
      <c r="S38" s="156"/>
      <c r="T38" s="156"/>
      <c r="U38" s="156"/>
      <c r="V38" s="156"/>
      <c r="W38" s="156"/>
      <c r="X38" s="156"/>
      <c r="Y38" s="46"/>
    </row>
    <row r="39" spans="1:25" ht="12" customHeight="1" x14ac:dyDescent="0.15">
      <c r="A39" s="68"/>
      <c r="B39" s="64" t="s">
        <v>343</v>
      </c>
      <c r="C39" s="140">
        <v>12</v>
      </c>
      <c r="D39" s="68" t="s">
        <v>343</v>
      </c>
      <c r="E39" s="155">
        <v>662</v>
      </c>
      <c r="F39" s="155">
        <v>767</v>
      </c>
      <c r="G39" s="155">
        <v>707</v>
      </c>
      <c r="H39" s="155">
        <v>27006</v>
      </c>
      <c r="I39" s="155">
        <v>767</v>
      </c>
      <c r="J39" s="155">
        <v>872</v>
      </c>
      <c r="K39" s="155">
        <v>816</v>
      </c>
      <c r="L39" s="155">
        <v>16605</v>
      </c>
      <c r="M39" s="155">
        <v>662</v>
      </c>
      <c r="N39" s="155">
        <v>767</v>
      </c>
      <c r="O39" s="155">
        <v>706</v>
      </c>
      <c r="P39" s="155">
        <v>68191</v>
      </c>
      <c r="Q39" s="154"/>
      <c r="R39" s="156"/>
      <c r="S39" s="156"/>
      <c r="T39" s="156"/>
      <c r="U39" s="156"/>
      <c r="V39" s="156"/>
      <c r="W39" s="156"/>
      <c r="X39" s="156"/>
      <c r="Y39" s="46"/>
    </row>
    <row r="40" spans="1:25" ht="12" customHeight="1" x14ac:dyDescent="0.15">
      <c r="A40" s="68"/>
      <c r="B40" s="72" t="s">
        <v>242</v>
      </c>
      <c r="C40" s="170">
        <v>1</v>
      </c>
      <c r="D40" s="69" t="s">
        <v>77</v>
      </c>
      <c r="E40" s="158">
        <v>672</v>
      </c>
      <c r="F40" s="158">
        <v>756</v>
      </c>
      <c r="G40" s="158">
        <v>689</v>
      </c>
      <c r="H40" s="158">
        <v>16999</v>
      </c>
      <c r="I40" s="158">
        <v>704</v>
      </c>
      <c r="J40" s="158">
        <v>830</v>
      </c>
      <c r="K40" s="158">
        <v>737</v>
      </c>
      <c r="L40" s="158">
        <v>10576</v>
      </c>
      <c r="M40" s="158">
        <v>662</v>
      </c>
      <c r="N40" s="158">
        <v>725</v>
      </c>
      <c r="O40" s="158">
        <v>688</v>
      </c>
      <c r="P40" s="158">
        <v>49015</v>
      </c>
      <c r="Q40" s="154"/>
      <c r="R40" s="156"/>
      <c r="S40" s="156"/>
      <c r="T40" s="156"/>
      <c r="U40" s="156"/>
      <c r="V40" s="156"/>
      <c r="W40" s="156"/>
      <c r="X40" s="156"/>
      <c r="Y40" s="46"/>
    </row>
    <row r="41" spans="1:25" ht="12" customHeight="1" x14ac:dyDescent="0.15">
      <c r="A41" s="68"/>
      <c r="B41" s="172" t="s">
        <v>420</v>
      </c>
      <c r="C41" s="173"/>
      <c r="D41" s="243"/>
      <c r="E41" s="152"/>
      <c r="F41" s="152"/>
      <c r="G41" s="152"/>
      <c r="H41" s="152"/>
      <c r="I41" s="152"/>
      <c r="J41" s="152"/>
      <c r="K41" s="152"/>
      <c r="L41" s="152"/>
      <c r="M41" s="152"/>
      <c r="N41" s="152"/>
      <c r="O41" s="152"/>
      <c r="P41" s="152"/>
      <c r="Q41" s="154"/>
      <c r="R41" s="156"/>
      <c r="S41" s="156"/>
      <c r="T41" s="156"/>
      <c r="U41" s="156"/>
      <c r="V41" s="156"/>
      <c r="W41" s="156"/>
      <c r="X41" s="156"/>
      <c r="Y41" s="46"/>
    </row>
    <row r="42" spans="1:25" ht="12" customHeight="1" x14ac:dyDescent="0.15">
      <c r="A42" s="68"/>
      <c r="B42" s="175"/>
      <c r="C42" s="182">
        <v>9</v>
      </c>
      <c r="D42" s="180"/>
      <c r="E42" s="155"/>
      <c r="F42" s="155"/>
      <c r="G42" s="155"/>
      <c r="H42" s="155">
        <v>2184</v>
      </c>
      <c r="I42" s="155"/>
      <c r="J42" s="155"/>
      <c r="K42" s="155"/>
      <c r="L42" s="155">
        <v>1805</v>
      </c>
      <c r="M42" s="155"/>
      <c r="N42" s="155"/>
      <c r="O42" s="155"/>
      <c r="P42" s="155">
        <v>5633</v>
      </c>
      <c r="Q42" s="154"/>
      <c r="R42" s="156"/>
      <c r="S42" s="156"/>
      <c r="T42" s="156"/>
      <c r="U42" s="156"/>
      <c r="V42" s="156"/>
      <c r="W42" s="156"/>
      <c r="X42" s="156"/>
      <c r="Y42" s="46"/>
    </row>
    <row r="43" spans="1:25" ht="12" customHeight="1" x14ac:dyDescent="0.15">
      <c r="A43" s="68"/>
      <c r="B43" s="178"/>
      <c r="C43" s="205" t="s">
        <v>394</v>
      </c>
      <c r="D43" s="180"/>
      <c r="E43" s="155">
        <v>683</v>
      </c>
      <c r="F43" s="155">
        <v>756</v>
      </c>
      <c r="G43" s="155">
        <v>704</v>
      </c>
      <c r="H43" s="155">
        <v>3403</v>
      </c>
      <c r="I43" s="155">
        <v>735</v>
      </c>
      <c r="J43" s="155">
        <v>830</v>
      </c>
      <c r="K43" s="155">
        <v>785</v>
      </c>
      <c r="L43" s="155">
        <v>4137</v>
      </c>
      <c r="M43" s="155">
        <v>672</v>
      </c>
      <c r="N43" s="155">
        <v>725</v>
      </c>
      <c r="O43" s="155">
        <v>698</v>
      </c>
      <c r="P43" s="155">
        <v>10901</v>
      </c>
      <c r="Q43" s="154"/>
      <c r="R43" s="156"/>
      <c r="S43" s="156"/>
      <c r="T43" s="156"/>
      <c r="U43" s="156"/>
      <c r="V43" s="156"/>
      <c r="W43" s="156"/>
      <c r="X43" s="156"/>
      <c r="Y43" s="46"/>
    </row>
    <row r="44" spans="1:25" ht="12" customHeight="1" x14ac:dyDescent="0.15">
      <c r="A44" s="68"/>
      <c r="B44" s="183"/>
      <c r="C44" s="184" t="s">
        <v>421</v>
      </c>
      <c r="D44" s="185"/>
      <c r="E44" s="158">
        <v>672</v>
      </c>
      <c r="F44" s="158">
        <v>714</v>
      </c>
      <c r="G44" s="158">
        <v>684</v>
      </c>
      <c r="H44" s="158">
        <v>11412</v>
      </c>
      <c r="I44" s="158">
        <v>704</v>
      </c>
      <c r="J44" s="158">
        <v>788</v>
      </c>
      <c r="K44" s="158">
        <v>735</v>
      </c>
      <c r="L44" s="158">
        <v>4634</v>
      </c>
      <c r="M44" s="158">
        <v>662</v>
      </c>
      <c r="N44" s="158">
        <v>714</v>
      </c>
      <c r="O44" s="158">
        <v>684</v>
      </c>
      <c r="P44" s="158">
        <v>32481</v>
      </c>
      <c r="Q44" s="154"/>
      <c r="R44" s="156"/>
      <c r="S44" s="156"/>
      <c r="T44" s="156"/>
      <c r="U44" s="156"/>
      <c r="V44" s="156"/>
      <c r="W44" s="156"/>
      <c r="X44" s="156"/>
      <c r="Y44" s="46"/>
    </row>
    <row r="45" spans="1:25" ht="3.75" customHeight="1" x14ac:dyDescent="0.15">
      <c r="B45" s="121"/>
      <c r="C45" s="121"/>
      <c r="D45" s="121"/>
      <c r="E45" s="121"/>
      <c r="F45" s="121"/>
      <c r="G45" s="121"/>
      <c r="H45" s="121"/>
      <c r="I45" s="121"/>
      <c r="J45" s="121"/>
      <c r="K45" s="121"/>
      <c r="L45" s="121"/>
      <c r="M45" s="121"/>
      <c r="N45" s="121"/>
      <c r="O45" s="121"/>
      <c r="P45" s="121"/>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272</v>
      </c>
      <c r="C1" s="162"/>
      <c r="D1" s="162"/>
    </row>
    <row r="2" spans="1:20" ht="12.75" customHeight="1" x14ac:dyDescent="0.15">
      <c r="B2" s="47" t="s">
        <v>436</v>
      </c>
      <c r="C2" s="139"/>
      <c r="D2" s="139"/>
    </row>
    <row r="3" spans="1:20" ht="12.75" customHeight="1" x14ac:dyDescent="0.15">
      <c r="B3" s="139"/>
      <c r="C3" s="139"/>
      <c r="D3" s="139"/>
      <c r="T3" s="48" t="s">
        <v>92</v>
      </c>
    </row>
    <row r="4" spans="1:20" ht="3.75" customHeight="1" x14ac:dyDescent="0.15">
      <c r="B4" s="56"/>
      <c r="C4" s="56"/>
      <c r="D4" s="56"/>
      <c r="E4" s="56"/>
      <c r="F4" s="56"/>
      <c r="G4" s="56"/>
      <c r="H4" s="56"/>
      <c r="I4" s="56"/>
      <c r="J4" s="56"/>
      <c r="K4" s="56"/>
      <c r="L4" s="56"/>
      <c r="M4" s="56"/>
    </row>
    <row r="5" spans="1:20" ht="11.25" customHeight="1" x14ac:dyDescent="0.15">
      <c r="A5" s="68"/>
      <c r="B5" s="152"/>
      <c r="C5" s="249" t="s">
        <v>325</v>
      </c>
      <c r="D5" s="250"/>
      <c r="E5" s="251" t="s">
        <v>293</v>
      </c>
      <c r="F5" s="252"/>
      <c r="G5" s="252"/>
      <c r="H5" s="250"/>
      <c r="I5" s="251" t="s">
        <v>294</v>
      </c>
      <c r="J5" s="252"/>
      <c r="K5" s="252"/>
      <c r="L5" s="250"/>
      <c r="M5" s="251" t="s">
        <v>275</v>
      </c>
      <c r="N5" s="252"/>
      <c r="O5" s="252"/>
      <c r="P5" s="250"/>
      <c r="Q5" s="251" t="s">
        <v>276</v>
      </c>
      <c r="R5" s="252"/>
      <c r="S5" s="252"/>
      <c r="T5" s="250"/>
    </row>
    <row r="6" spans="1:20" ht="11.25" customHeight="1" x14ac:dyDescent="0.15">
      <c r="A6" s="68"/>
      <c r="B6" s="253" t="s">
        <v>437</v>
      </c>
      <c r="C6" s="252"/>
      <c r="D6" s="250"/>
      <c r="E6" s="254" t="s">
        <v>238</v>
      </c>
      <c r="F6" s="254" t="s">
        <v>108</v>
      </c>
      <c r="G6" s="255" t="s">
        <v>438</v>
      </c>
      <c r="H6" s="254" t="s">
        <v>107</v>
      </c>
      <c r="I6" s="254" t="s">
        <v>180</v>
      </c>
      <c r="J6" s="254" t="s">
        <v>105</v>
      </c>
      <c r="K6" s="255" t="s">
        <v>240</v>
      </c>
      <c r="L6" s="254" t="s">
        <v>107</v>
      </c>
      <c r="M6" s="254" t="s">
        <v>180</v>
      </c>
      <c r="N6" s="254" t="s">
        <v>105</v>
      </c>
      <c r="O6" s="255" t="s">
        <v>240</v>
      </c>
      <c r="P6" s="254" t="s">
        <v>107</v>
      </c>
      <c r="Q6" s="254" t="s">
        <v>180</v>
      </c>
      <c r="R6" s="254" t="s">
        <v>105</v>
      </c>
      <c r="S6" s="255" t="s">
        <v>240</v>
      </c>
      <c r="T6" s="254" t="s">
        <v>107</v>
      </c>
    </row>
    <row r="7" spans="1:20" ht="11.25" customHeight="1" x14ac:dyDescent="0.15">
      <c r="A7" s="68"/>
      <c r="B7" s="129" t="s">
        <v>159</v>
      </c>
      <c r="C7" s="121">
        <v>16</v>
      </c>
      <c r="D7" s="61" t="s">
        <v>342</v>
      </c>
      <c r="E7" s="152">
        <v>767</v>
      </c>
      <c r="F7" s="152">
        <v>1334</v>
      </c>
      <c r="G7" s="152">
        <v>1070</v>
      </c>
      <c r="H7" s="152">
        <v>2360069</v>
      </c>
      <c r="I7" s="152">
        <v>378</v>
      </c>
      <c r="J7" s="152">
        <v>684</v>
      </c>
      <c r="K7" s="152">
        <v>499</v>
      </c>
      <c r="L7" s="152">
        <v>4299945</v>
      </c>
      <c r="M7" s="152">
        <v>809</v>
      </c>
      <c r="N7" s="152">
        <v>1523</v>
      </c>
      <c r="O7" s="152">
        <v>1145</v>
      </c>
      <c r="P7" s="152">
        <v>3851936</v>
      </c>
      <c r="Q7" s="152">
        <v>704</v>
      </c>
      <c r="R7" s="152">
        <v>1113</v>
      </c>
      <c r="S7" s="152">
        <v>898</v>
      </c>
      <c r="T7" s="152">
        <v>4363070</v>
      </c>
    </row>
    <row r="8" spans="1:20" ht="11.25" customHeight="1" x14ac:dyDescent="0.15">
      <c r="A8" s="68"/>
      <c r="B8" s="64"/>
      <c r="C8" s="46">
        <v>17</v>
      </c>
      <c r="D8" s="68"/>
      <c r="E8" s="155">
        <v>809</v>
      </c>
      <c r="F8" s="155">
        <v>1313</v>
      </c>
      <c r="G8" s="155">
        <v>1042</v>
      </c>
      <c r="H8" s="155">
        <v>2801267</v>
      </c>
      <c r="I8" s="155">
        <v>420</v>
      </c>
      <c r="J8" s="155">
        <v>713</v>
      </c>
      <c r="K8" s="155">
        <v>523</v>
      </c>
      <c r="L8" s="155">
        <v>5613282</v>
      </c>
      <c r="M8" s="155">
        <v>840</v>
      </c>
      <c r="N8" s="155">
        <v>1397</v>
      </c>
      <c r="O8" s="155">
        <v>1130</v>
      </c>
      <c r="P8" s="155">
        <v>4912142</v>
      </c>
      <c r="Q8" s="155">
        <v>735</v>
      </c>
      <c r="R8" s="155">
        <v>1099</v>
      </c>
      <c r="S8" s="155">
        <v>917</v>
      </c>
      <c r="T8" s="155">
        <v>5666746</v>
      </c>
    </row>
    <row r="9" spans="1:20" ht="11.25" customHeight="1" x14ac:dyDescent="0.15">
      <c r="A9" s="68"/>
      <c r="B9" s="72"/>
      <c r="C9" s="56">
        <v>18</v>
      </c>
      <c r="D9" s="69"/>
      <c r="E9" s="158">
        <v>809</v>
      </c>
      <c r="F9" s="158">
        <v>1313</v>
      </c>
      <c r="G9" s="158">
        <v>1061</v>
      </c>
      <c r="H9" s="158">
        <v>2726056</v>
      </c>
      <c r="I9" s="158">
        <v>420</v>
      </c>
      <c r="J9" s="158">
        <v>704</v>
      </c>
      <c r="K9" s="158">
        <v>524</v>
      </c>
      <c r="L9" s="158">
        <v>5328499</v>
      </c>
      <c r="M9" s="158">
        <v>914</v>
      </c>
      <c r="N9" s="158">
        <v>1397</v>
      </c>
      <c r="O9" s="158">
        <v>1139</v>
      </c>
      <c r="P9" s="158">
        <v>4492434</v>
      </c>
      <c r="Q9" s="158">
        <v>756</v>
      </c>
      <c r="R9" s="158">
        <v>1155</v>
      </c>
      <c r="S9" s="158">
        <v>937</v>
      </c>
      <c r="T9" s="158">
        <v>5532152</v>
      </c>
    </row>
    <row r="10" spans="1:20" ht="11.25" customHeight="1" x14ac:dyDescent="0.15">
      <c r="A10" s="68"/>
      <c r="B10" s="256" t="s">
        <v>374</v>
      </c>
      <c r="C10" s="153">
        <v>5</v>
      </c>
      <c r="D10" s="190" t="s">
        <v>77</v>
      </c>
      <c r="E10" s="152">
        <v>903</v>
      </c>
      <c r="F10" s="152">
        <v>1082</v>
      </c>
      <c r="G10" s="152">
        <v>1002</v>
      </c>
      <c r="H10" s="152">
        <v>231768</v>
      </c>
      <c r="I10" s="152">
        <v>462</v>
      </c>
      <c r="J10" s="152">
        <v>609</v>
      </c>
      <c r="K10" s="152">
        <v>525</v>
      </c>
      <c r="L10" s="152">
        <v>496203</v>
      </c>
      <c r="M10" s="152">
        <v>945</v>
      </c>
      <c r="N10" s="152">
        <v>1155</v>
      </c>
      <c r="O10" s="152">
        <v>1055</v>
      </c>
      <c r="P10" s="152">
        <v>357740</v>
      </c>
      <c r="Q10" s="152">
        <v>830</v>
      </c>
      <c r="R10" s="152">
        <v>1008</v>
      </c>
      <c r="S10" s="152">
        <v>938</v>
      </c>
      <c r="T10" s="152">
        <v>494752</v>
      </c>
    </row>
    <row r="11" spans="1:20" ht="11.25" customHeight="1" x14ac:dyDescent="0.15">
      <c r="A11" s="68"/>
      <c r="B11" s="257"/>
      <c r="C11" s="156">
        <v>6</v>
      </c>
      <c r="D11" s="160" t="s">
        <v>343</v>
      </c>
      <c r="E11" s="155">
        <v>945</v>
      </c>
      <c r="F11" s="155">
        <v>1229</v>
      </c>
      <c r="G11" s="155">
        <v>1135</v>
      </c>
      <c r="H11" s="155">
        <v>197855</v>
      </c>
      <c r="I11" s="155">
        <v>494</v>
      </c>
      <c r="J11" s="155">
        <v>693</v>
      </c>
      <c r="K11" s="155">
        <v>594</v>
      </c>
      <c r="L11" s="155">
        <v>426160</v>
      </c>
      <c r="M11" s="155">
        <v>1029</v>
      </c>
      <c r="N11" s="155">
        <v>1350</v>
      </c>
      <c r="O11" s="155">
        <v>1224</v>
      </c>
      <c r="P11" s="155">
        <v>338897</v>
      </c>
      <c r="Q11" s="155">
        <v>903</v>
      </c>
      <c r="R11" s="155">
        <v>1155</v>
      </c>
      <c r="S11" s="155">
        <v>1020</v>
      </c>
      <c r="T11" s="155">
        <v>409577</v>
      </c>
    </row>
    <row r="12" spans="1:20" ht="11.25" customHeight="1" x14ac:dyDescent="0.15">
      <c r="A12" s="68"/>
      <c r="B12" s="257"/>
      <c r="C12" s="156">
        <v>7</v>
      </c>
      <c r="D12" s="160" t="s">
        <v>343</v>
      </c>
      <c r="E12" s="155">
        <v>1050</v>
      </c>
      <c r="F12" s="155">
        <v>1313</v>
      </c>
      <c r="G12" s="155">
        <v>1190</v>
      </c>
      <c r="H12" s="155">
        <v>204170</v>
      </c>
      <c r="I12" s="155">
        <v>546</v>
      </c>
      <c r="J12" s="155">
        <v>704</v>
      </c>
      <c r="K12" s="155">
        <v>606</v>
      </c>
      <c r="L12" s="155">
        <v>392523</v>
      </c>
      <c r="M12" s="155">
        <v>1155</v>
      </c>
      <c r="N12" s="155">
        <v>1397</v>
      </c>
      <c r="O12" s="155">
        <v>1251</v>
      </c>
      <c r="P12" s="155">
        <v>325526</v>
      </c>
      <c r="Q12" s="155">
        <v>945</v>
      </c>
      <c r="R12" s="155">
        <v>1134</v>
      </c>
      <c r="S12" s="155">
        <v>1017</v>
      </c>
      <c r="T12" s="155">
        <v>418927</v>
      </c>
    </row>
    <row r="13" spans="1:20" ht="11.25" customHeight="1" x14ac:dyDescent="0.15">
      <c r="A13" s="68"/>
      <c r="B13" s="257"/>
      <c r="C13" s="156">
        <v>8</v>
      </c>
      <c r="D13" s="160" t="s">
        <v>343</v>
      </c>
      <c r="E13" s="155">
        <v>1071</v>
      </c>
      <c r="F13" s="155">
        <v>1271</v>
      </c>
      <c r="G13" s="155">
        <v>1193</v>
      </c>
      <c r="H13" s="155">
        <v>199396</v>
      </c>
      <c r="I13" s="155">
        <v>546</v>
      </c>
      <c r="J13" s="155">
        <v>672</v>
      </c>
      <c r="K13" s="155">
        <v>597</v>
      </c>
      <c r="L13" s="155">
        <v>359801</v>
      </c>
      <c r="M13" s="155">
        <v>1155</v>
      </c>
      <c r="N13" s="155">
        <v>1376</v>
      </c>
      <c r="O13" s="155">
        <v>1277</v>
      </c>
      <c r="P13" s="155">
        <v>338267</v>
      </c>
      <c r="Q13" s="155">
        <v>935</v>
      </c>
      <c r="R13" s="155">
        <v>1050</v>
      </c>
      <c r="S13" s="155">
        <v>993</v>
      </c>
      <c r="T13" s="155">
        <v>385446</v>
      </c>
    </row>
    <row r="14" spans="1:20" ht="11.25" customHeight="1" x14ac:dyDescent="0.15">
      <c r="A14" s="68"/>
      <c r="B14" s="257"/>
      <c r="C14" s="156">
        <v>9</v>
      </c>
      <c r="D14" s="160" t="s">
        <v>343</v>
      </c>
      <c r="E14" s="155">
        <v>1019</v>
      </c>
      <c r="F14" s="155">
        <v>1302</v>
      </c>
      <c r="G14" s="155">
        <v>1209</v>
      </c>
      <c r="H14" s="155">
        <v>198264</v>
      </c>
      <c r="I14" s="155">
        <v>494</v>
      </c>
      <c r="J14" s="155">
        <v>665</v>
      </c>
      <c r="K14" s="155">
        <v>576</v>
      </c>
      <c r="L14" s="155">
        <v>381696</v>
      </c>
      <c r="M14" s="155">
        <v>1070</v>
      </c>
      <c r="N14" s="155">
        <v>1397</v>
      </c>
      <c r="O14" s="155">
        <v>1292</v>
      </c>
      <c r="P14" s="155">
        <v>346088</v>
      </c>
      <c r="Q14" s="155">
        <v>872</v>
      </c>
      <c r="R14" s="155">
        <v>1113</v>
      </c>
      <c r="S14" s="155">
        <v>1030</v>
      </c>
      <c r="T14" s="155">
        <v>425001</v>
      </c>
    </row>
    <row r="15" spans="1:20" ht="11.25" customHeight="1" x14ac:dyDescent="0.15">
      <c r="A15" s="68"/>
      <c r="B15" s="257"/>
      <c r="C15" s="156">
        <v>10</v>
      </c>
      <c r="D15" s="160" t="s">
        <v>343</v>
      </c>
      <c r="E15" s="155">
        <v>840</v>
      </c>
      <c r="F15" s="155">
        <v>1134</v>
      </c>
      <c r="G15" s="155">
        <v>989</v>
      </c>
      <c r="H15" s="155">
        <v>245812</v>
      </c>
      <c r="I15" s="155">
        <v>431</v>
      </c>
      <c r="J15" s="155">
        <v>567</v>
      </c>
      <c r="K15" s="155">
        <v>495</v>
      </c>
      <c r="L15" s="155">
        <v>459196</v>
      </c>
      <c r="M15" s="155">
        <v>914</v>
      </c>
      <c r="N15" s="155">
        <v>1208</v>
      </c>
      <c r="O15" s="155">
        <v>1036</v>
      </c>
      <c r="P15" s="155">
        <v>414475</v>
      </c>
      <c r="Q15" s="155">
        <v>780</v>
      </c>
      <c r="R15" s="155">
        <v>998</v>
      </c>
      <c r="S15" s="155">
        <v>868</v>
      </c>
      <c r="T15" s="155">
        <v>484501</v>
      </c>
    </row>
    <row r="16" spans="1:20" ht="11.25" customHeight="1" x14ac:dyDescent="0.15">
      <c r="A16" s="68"/>
      <c r="B16" s="257"/>
      <c r="C16" s="156">
        <v>11</v>
      </c>
      <c r="D16" s="160" t="s">
        <v>343</v>
      </c>
      <c r="E16" s="155">
        <v>809</v>
      </c>
      <c r="F16" s="155">
        <v>1071</v>
      </c>
      <c r="G16" s="155">
        <v>961</v>
      </c>
      <c r="H16" s="155">
        <v>258866</v>
      </c>
      <c r="I16" s="155">
        <v>420</v>
      </c>
      <c r="J16" s="155">
        <v>567</v>
      </c>
      <c r="K16" s="155">
        <v>496</v>
      </c>
      <c r="L16" s="155">
        <v>477129</v>
      </c>
      <c r="M16" s="155">
        <v>914</v>
      </c>
      <c r="N16" s="155">
        <v>1155</v>
      </c>
      <c r="O16" s="155">
        <v>1036</v>
      </c>
      <c r="P16" s="155">
        <v>426874</v>
      </c>
      <c r="Q16" s="155">
        <v>756</v>
      </c>
      <c r="R16" s="155">
        <v>966</v>
      </c>
      <c r="S16" s="155">
        <v>866</v>
      </c>
      <c r="T16" s="155">
        <v>498921</v>
      </c>
    </row>
    <row r="17" spans="1:20" ht="11.25" customHeight="1" x14ac:dyDescent="0.15">
      <c r="A17" s="68"/>
      <c r="B17" s="257"/>
      <c r="C17" s="156">
        <v>12</v>
      </c>
      <c r="D17" s="160" t="s">
        <v>343</v>
      </c>
      <c r="E17" s="155">
        <v>945</v>
      </c>
      <c r="F17" s="155">
        <v>1213</v>
      </c>
      <c r="G17" s="155">
        <v>1092</v>
      </c>
      <c r="H17" s="155">
        <v>279666</v>
      </c>
      <c r="I17" s="155">
        <v>436</v>
      </c>
      <c r="J17" s="155">
        <v>620</v>
      </c>
      <c r="K17" s="155">
        <v>529</v>
      </c>
      <c r="L17" s="155">
        <v>507120</v>
      </c>
      <c r="M17" s="155">
        <v>1029</v>
      </c>
      <c r="N17" s="155">
        <v>1313</v>
      </c>
      <c r="O17" s="155">
        <v>1183</v>
      </c>
      <c r="P17" s="155">
        <v>465119</v>
      </c>
      <c r="Q17" s="155">
        <v>820</v>
      </c>
      <c r="R17" s="155">
        <v>1071</v>
      </c>
      <c r="S17" s="155">
        <v>963</v>
      </c>
      <c r="T17" s="155">
        <v>547282</v>
      </c>
    </row>
    <row r="18" spans="1:20" ht="11.25" customHeight="1" x14ac:dyDescent="0.15">
      <c r="A18" s="68"/>
      <c r="B18" s="258" t="s">
        <v>242</v>
      </c>
      <c r="C18" s="159">
        <v>1</v>
      </c>
      <c r="D18" s="161" t="s">
        <v>77</v>
      </c>
      <c r="E18" s="158">
        <v>851</v>
      </c>
      <c r="F18" s="158">
        <v>1055</v>
      </c>
      <c r="G18" s="158">
        <v>958</v>
      </c>
      <c r="H18" s="158">
        <v>285973</v>
      </c>
      <c r="I18" s="158">
        <v>420</v>
      </c>
      <c r="J18" s="158">
        <v>515</v>
      </c>
      <c r="K18" s="158">
        <v>481</v>
      </c>
      <c r="L18" s="158">
        <v>492509</v>
      </c>
      <c r="M18" s="158">
        <v>893</v>
      </c>
      <c r="N18" s="158">
        <v>1155</v>
      </c>
      <c r="O18" s="158">
        <v>1003</v>
      </c>
      <c r="P18" s="158">
        <v>486454</v>
      </c>
      <c r="Q18" s="158">
        <v>779</v>
      </c>
      <c r="R18" s="158">
        <v>945</v>
      </c>
      <c r="S18" s="158">
        <v>869</v>
      </c>
      <c r="T18" s="158">
        <v>597688</v>
      </c>
    </row>
    <row r="19" spans="1:20" ht="11.25" customHeight="1" x14ac:dyDescent="0.15">
      <c r="A19" s="68"/>
      <c r="B19" s="256" t="s">
        <v>163</v>
      </c>
      <c r="C19" s="153">
        <v>1</v>
      </c>
      <c r="D19" s="190" t="s">
        <v>439</v>
      </c>
      <c r="E19" s="152" t="s">
        <v>343</v>
      </c>
      <c r="F19" s="152" t="s">
        <v>343</v>
      </c>
      <c r="G19" s="152" t="s">
        <v>343</v>
      </c>
      <c r="H19" s="152" t="s">
        <v>343</v>
      </c>
      <c r="I19" s="152" t="s">
        <v>343</v>
      </c>
      <c r="J19" s="152" t="s">
        <v>343</v>
      </c>
      <c r="K19" s="152" t="s">
        <v>343</v>
      </c>
      <c r="L19" s="152" t="s">
        <v>343</v>
      </c>
      <c r="M19" s="152" t="s">
        <v>343</v>
      </c>
      <c r="N19" s="152" t="s">
        <v>343</v>
      </c>
      <c r="O19" s="152" t="s">
        <v>343</v>
      </c>
      <c r="P19" s="152" t="s">
        <v>343</v>
      </c>
      <c r="Q19" s="152" t="s">
        <v>343</v>
      </c>
      <c r="R19" s="152" t="s">
        <v>343</v>
      </c>
      <c r="S19" s="152" t="s">
        <v>343</v>
      </c>
      <c r="T19" s="152" t="s">
        <v>343</v>
      </c>
    </row>
    <row r="20" spans="1:20" ht="11.25" customHeight="1" x14ac:dyDescent="0.15">
      <c r="A20" s="68"/>
      <c r="B20" s="257"/>
      <c r="C20" s="156">
        <v>2</v>
      </c>
      <c r="D20" s="160"/>
      <c r="E20" s="155" t="s">
        <v>343</v>
      </c>
      <c r="F20" s="155" t="s">
        <v>343</v>
      </c>
      <c r="G20" s="155" t="s">
        <v>343</v>
      </c>
      <c r="H20" s="155" t="s">
        <v>343</v>
      </c>
      <c r="I20" s="155" t="s">
        <v>343</v>
      </c>
      <c r="J20" s="155" t="s">
        <v>343</v>
      </c>
      <c r="K20" s="155" t="s">
        <v>343</v>
      </c>
      <c r="L20" s="155" t="s">
        <v>343</v>
      </c>
      <c r="M20" s="155" t="s">
        <v>343</v>
      </c>
      <c r="N20" s="155" t="s">
        <v>343</v>
      </c>
      <c r="O20" s="155" t="s">
        <v>343</v>
      </c>
      <c r="P20" s="155" t="s">
        <v>343</v>
      </c>
      <c r="Q20" s="155" t="s">
        <v>343</v>
      </c>
      <c r="R20" s="155" t="s">
        <v>343</v>
      </c>
      <c r="S20" s="155" t="s">
        <v>343</v>
      </c>
      <c r="T20" s="155" t="s">
        <v>343</v>
      </c>
    </row>
    <row r="21" spans="1:20" ht="11.25" customHeight="1" x14ac:dyDescent="0.15">
      <c r="A21" s="68"/>
      <c r="B21" s="257"/>
      <c r="C21" s="156">
        <v>3</v>
      </c>
      <c r="D21" s="160"/>
      <c r="E21" s="155" t="s">
        <v>343</v>
      </c>
      <c r="F21" s="155" t="s">
        <v>343</v>
      </c>
      <c r="G21" s="155" t="s">
        <v>343</v>
      </c>
      <c r="H21" s="155" t="s">
        <v>343</v>
      </c>
      <c r="I21" s="155" t="s">
        <v>343</v>
      </c>
      <c r="J21" s="155" t="s">
        <v>343</v>
      </c>
      <c r="K21" s="155" t="s">
        <v>343</v>
      </c>
      <c r="L21" s="155" t="s">
        <v>343</v>
      </c>
      <c r="M21" s="155" t="s">
        <v>343</v>
      </c>
      <c r="N21" s="155" t="s">
        <v>343</v>
      </c>
      <c r="O21" s="155" t="s">
        <v>343</v>
      </c>
      <c r="P21" s="155" t="s">
        <v>343</v>
      </c>
      <c r="Q21" s="155" t="s">
        <v>343</v>
      </c>
      <c r="R21" s="155" t="s">
        <v>343</v>
      </c>
      <c r="S21" s="155" t="s">
        <v>343</v>
      </c>
      <c r="T21" s="155" t="s">
        <v>343</v>
      </c>
    </row>
    <row r="22" spans="1:20" ht="11.25" customHeight="1" x14ac:dyDescent="0.15">
      <c r="A22" s="68"/>
      <c r="B22" s="257"/>
      <c r="C22" s="156">
        <v>4</v>
      </c>
      <c r="D22" s="160"/>
      <c r="E22" s="155" t="s">
        <v>343</v>
      </c>
      <c r="F22" s="155" t="s">
        <v>343</v>
      </c>
      <c r="G22" s="155" t="s">
        <v>343</v>
      </c>
      <c r="H22" s="155" t="s">
        <v>343</v>
      </c>
      <c r="I22" s="155" t="s">
        <v>343</v>
      </c>
      <c r="J22" s="155" t="s">
        <v>343</v>
      </c>
      <c r="K22" s="155" t="s">
        <v>343</v>
      </c>
      <c r="L22" s="155" t="s">
        <v>343</v>
      </c>
      <c r="M22" s="155" t="s">
        <v>343</v>
      </c>
      <c r="N22" s="155" t="s">
        <v>343</v>
      </c>
      <c r="O22" s="155" t="s">
        <v>343</v>
      </c>
      <c r="P22" s="155" t="s">
        <v>343</v>
      </c>
      <c r="Q22" s="155" t="s">
        <v>343</v>
      </c>
      <c r="R22" s="155" t="s">
        <v>343</v>
      </c>
      <c r="S22" s="155" t="s">
        <v>343</v>
      </c>
      <c r="T22" s="155" t="s">
        <v>343</v>
      </c>
    </row>
    <row r="23" spans="1:20" ht="11.25" customHeight="1" x14ac:dyDescent="0.15">
      <c r="A23" s="68"/>
      <c r="B23" s="257"/>
      <c r="C23" s="156">
        <v>5</v>
      </c>
      <c r="D23" s="160"/>
      <c r="E23" s="155" t="s">
        <v>343</v>
      </c>
      <c r="F23" s="155" t="s">
        <v>343</v>
      </c>
      <c r="G23" s="155" t="s">
        <v>343</v>
      </c>
      <c r="H23" s="155" t="s">
        <v>343</v>
      </c>
      <c r="I23" s="155" t="s">
        <v>343</v>
      </c>
      <c r="J23" s="155" t="s">
        <v>343</v>
      </c>
      <c r="K23" s="155" t="s">
        <v>343</v>
      </c>
      <c r="L23" s="155" t="s">
        <v>343</v>
      </c>
      <c r="M23" s="155" t="s">
        <v>343</v>
      </c>
      <c r="N23" s="155" t="s">
        <v>343</v>
      </c>
      <c r="O23" s="155" t="s">
        <v>343</v>
      </c>
      <c r="P23" s="155" t="s">
        <v>343</v>
      </c>
      <c r="Q23" s="155" t="s">
        <v>343</v>
      </c>
      <c r="R23" s="155" t="s">
        <v>343</v>
      </c>
      <c r="S23" s="155" t="s">
        <v>343</v>
      </c>
      <c r="T23" s="155" t="s">
        <v>343</v>
      </c>
    </row>
    <row r="24" spans="1:20" ht="11.25" customHeight="1" x14ac:dyDescent="0.15">
      <c r="A24" s="68"/>
      <c r="B24" s="257"/>
      <c r="C24" s="156">
        <v>6</v>
      </c>
      <c r="D24" s="160"/>
      <c r="E24" s="155" t="s">
        <v>343</v>
      </c>
      <c r="F24" s="155" t="s">
        <v>343</v>
      </c>
      <c r="G24" s="155" t="s">
        <v>343</v>
      </c>
      <c r="H24" s="155" t="s">
        <v>343</v>
      </c>
      <c r="I24" s="155" t="s">
        <v>343</v>
      </c>
      <c r="J24" s="155" t="s">
        <v>343</v>
      </c>
      <c r="K24" s="155" t="s">
        <v>343</v>
      </c>
      <c r="L24" s="155" t="s">
        <v>343</v>
      </c>
      <c r="M24" s="155" t="s">
        <v>343</v>
      </c>
      <c r="N24" s="155" t="s">
        <v>343</v>
      </c>
      <c r="O24" s="155" t="s">
        <v>343</v>
      </c>
      <c r="P24" s="155" t="s">
        <v>343</v>
      </c>
      <c r="Q24" s="155" t="s">
        <v>343</v>
      </c>
      <c r="R24" s="155" t="s">
        <v>343</v>
      </c>
      <c r="S24" s="155" t="s">
        <v>343</v>
      </c>
      <c r="T24" s="155" t="s">
        <v>343</v>
      </c>
    </row>
    <row r="25" spans="1:20" ht="11.25" customHeight="1" x14ac:dyDescent="0.15">
      <c r="A25" s="68"/>
      <c r="B25" s="257"/>
      <c r="C25" s="156">
        <v>7</v>
      </c>
      <c r="D25" s="160"/>
      <c r="E25" s="155" t="s">
        <v>343</v>
      </c>
      <c r="F25" s="155" t="s">
        <v>343</v>
      </c>
      <c r="G25" s="155" t="s">
        <v>343</v>
      </c>
      <c r="H25" s="155" t="s">
        <v>343</v>
      </c>
      <c r="I25" s="155" t="s">
        <v>343</v>
      </c>
      <c r="J25" s="155" t="s">
        <v>343</v>
      </c>
      <c r="K25" s="155" t="s">
        <v>343</v>
      </c>
      <c r="L25" s="155" t="s">
        <v>343</v>
      </c>
      <c r="M25" s="155" t="s">
        <v>343</v>
      </c>
      <c r="N25" s="155" t="s">
        <v>343</v>
      </c>
      <c r="O25" s="155" t="s">
        <v>343</v>
      </c>
      <c r="P25" s="155" t="s">
        <v>343</v>
      </c>
      <c r="Q25" s="155" t="s">
        <v>343</v>
      </c>
      <c r="R25" s="155" t="s">
        <v>343</v>
      </c>
      <c r="S25" s="155" t="s">
        <v>343</v>
      </c>
      <c r="T25" s="155" t="s">
        <v>343</v>
      </c>
    </row>
    <row r="26" spans="1:20" ht="11.25" customHeight="1" x14ac:dyDescent="0.15">
      <c r="A26" s="68"/>
      <c r="B26" s="257"/>
      <c r="C26" s="156">
        <v>8</v>
      </c>
      <c r="D26" s="160"/>
      <c r="E26" s="155" t="s">
        <v>343</v>
      </c>
      <c r="F26" s="155" t="s">
        <v>343</v>
      </c>
      <c r="G26" s="155" t="s">
        <v>343</v>
      </c>
      <c r="H26" s="155" t="s">
        <v>343</v>
      </c>
      <c r="I26" s="155" t="s">
        <v>343</v>
      </c>
      <c r="J26" s="155" t="s">
        <v>343</v>
      </c>
      <c r="K26" s="155" t="s">
        <v>343</v>
      </c>
      <c r="L26" s="155" t="s">
        <v>343</v>
      </c>
      <c r="M26" s="155" t="s">
        <v>343</v>
      </c>
      <c r="N26" s="155" t="s">
        <v>343</v>
      </c>
      <c r="O26" s="155" t="s">
        <v>343</v>
      </c>
      <c r="P26" s="155" t="s">
        <v>343</v>
      </c>
      <c r="Q26" s="155" t="s">
        <v>343</v>
      </c>
      <c r="R26" s="155" t="s">
        <v>343</v>
      </c>
      <c r="S26" s="155" t="s">
        <v>343</v>
      </c>
      <c r="T26" s="155" t="s">
        <v>343</v>
      </c>
    </row>
    <row r="27" spans="1:20" ht="11.25" customHeight="1" x14ac:dyDescent="0.15">
      <c r="A27" s="68"/>
      <c r="B27" s="257"/>
      <c r="C27" s="156">
        <v>9</v>
      </c>
      <c r="D27" s="160"/>
      <c r="E27" s="155"/>
      <c r="F27" s="155"/>
      <c r="G27" s="155"/>
      <c r="H27" s="155">
        <v>79946</v>
      </c>
      <c r="I27" s="155"/>
      <c r="J27" s="155"/>
      <c r="K27" s="155"/>
      <c r="L27" s="155">
        <v>82580</v>
      </c>
      <c r="M27" s="155"/>
      <c r="N27" s="155"/>
      <c r="O27" s="155"/>
      <c r="P27" s="155">
        <v>172595</v>
      </c>
      <c r="Q27" s="155"/>
      <c r="R27" s="155"/>
      <c r="S27" s="155"/>
      <c r="T27" s="155">
        <v>153557</v>
      </c>
    </row>
    <row r="28" spans="1:20" ht="11.25" customHeight="1" x14ac:dyDescent="0.15">
      <c r="A28" s="68"/>
      <c r="B28" s="257"/>
      <c r="C28" s="156">
        <v>10</v>
      </c>
      <c r="D28" s="160"/>
      <c r="E28" s="155">
        <v>924</v>
      </c>
      <c r="F28" s="155">
        <v>1050</v>
      </c>
      <c r="G28" s="155">
        <v>1012</v>
      </c>
      <c r="H28" s="155">
        <v>9832</v>
      </c>
      <c r="I28" s="155">
        <v>431</v>
      </c>
      <c r="J28" s="155">
        <v>504</v>
      </c>
      <c r="K28" s="155">
        <v>479</v>
      </c>
      <c r="L28" s="155">
        <v>18617</v>
      </c>
      <c r="M28" s="155">
        <v>998</v>
      </c>
      <c r="N28" s="155">
        <v>1155</v>
      </c>
      <c r="O28" s="155">
        <v>1114</v>
      </c>
      <c r="P28" s="155">
        <v>14856</v>
      </c>
      <c r="Q28" s="155">
        <v>819</v>
      </c>
      <c r="R28" s="155">
        <v>945</v>
      </c>
      <c r="S28" s="155">
        <v>895</v>
      </c>
      <c r="T28" s="155">
        <v>23738</v>
      </c>
    </row>
    <row r="29" spans="1:20" ht="11.25" customHeight="1" x14ac:dyDescent="0.15">
      <c r="A29" s="68"/>
      <c r="B29" s="257"/>
      <c r="C29" s="156">
        <v>11</v>
      </c>
      <c r="D29" s="160"/>
      <c r="E29" s="155">
        <v>893</v>
      </c>
      <c r="F29" s="155">
        <v>1050</v>
      </c>
      <c r="G29" s="155">
        <v>1003</v>
      </c>
      <c r="H29" s="155">
        <v>15942</v>
      </c>
      <c r="I29" s="155">
        <v>431</v>
      </c>
      <c r="J29" s="155">
        <v>504</v>
      </c>
      <c r="K29" s="155">
        <v>483</v>
      </c>
      <c r="L29" s="155">
        <v>30104</v>
      </c>
      <c r="M29" s="155">
        <v>966</v>
      </c>
      <c r="N29" s="155">
        <v>1155</v>
      </c>
      <c r="O29" s="155">
        <v>1083</v>
      </c>
      <c r="P29" s="155">
        <v>25232</v>
      </c>
      <c r="Q29" s="155">
        <v>798</v>
      </c>
      <c r="R29" s="155">
        <v>924</v>
      </c>
      <c r="S29" s="155">
        <v>901</v>
      </c>
      <c r="T29" s="155">
        <v>35401</v>
      </c>
    </row>
    <row r="30" spans="1:20" ht="11.25" customHeight="1" x14ac:dyDescent="0.15">
      <c r="A30" s="68"/>
      <c r="B30" s="257"/>
      <c r="C30" s="156">
        <v>12</v>
      </c>
      <c r="D30" s="160"/>
      <c r="E30" s="155">
        <v>903</v>
      </c>
      <c r="F30" s="155">
        <v>1050</v>
      </c>
      <c r="G30" s="155">
        <v>1003</v>
      </c>
      <c r="H30" s="155">
        <v>6405</v>
      </c>
      <c r="I30" s="155">
        <v>441</v>
      </c>
      <c r="J30" s="155">
        <v>515</v>
      </c>
      <c r="K30" s="155">
        <v>478</v>
      </c>
      <c r="L30" s="155">
        <v>20226</v>
      </c>
      <c r="M30" s="155">
        <v>966</v>
      </c>
      <c r="N30" s="155">
        <v>1124</v>
      </c>
      <c r="O30" s="155">
        <v>1041</v>
      </c>
      <c r="P30" s="155">
        <v>9294</v>
      </c>
      <c r="Q30" s="155">
        <v>788</v>
      </c>
      <c r="R30" s="155">
        <v>924</v>
      </c>
      <c r="S30" s="155">
        <v>896</v>
      </c>
      <c r="T30" s="155">
        <v>13220</v>
      </c>
    </row>
    <row r="31" spans="1:20" ht="11.25" customHeight="1" x14ac:dyDescent="0.15">
      <c r="A31" s="68"/>
      <c r="B31" s="257"/>
      <c r="C31" s="156">
        <v>13</v>
      </c>
      <c r="D31" s="160"/>
      <c r="E31" s="155" t="s">
        <v>343</v>
      </c>
      <c r="F31" s="155" t="s">
        <v>343</v>
      </c>
      <c r="G31" s="155" t="s">
        <v>343</v>
      </c>
      <c r="H31" s="155" t="s">
        <v>343</v>
      </c>
      <c r="I31" s="155" t="s">
        <v>343</v>
      </c>
      <c r="J31" s="155" t="s">
        <v>343</v>
      </c>
      <c r="K31" s="155" t="s">
        <v>343</v>
      </c>
      <c r="L31" s="155" t="s">
        <v>343</v>
      </c>
      <c r="M31" s="155" t="s">
        <v>343</v>
      </c>
      <c r="N31" s="155" t="s">
        <v>343</v>
      </c>
      <c r="O31" s="155" t="s">
        <v>343</v>
      </c>
      <c r="P31" s="155" t="s">
        <v>343</v>
      </c>
      <c r="Q31" s="155" t="s">
        <v>343</v>
      </c>
      <c r="R31" s="155" t="s">
        <v>343</v>
      </c>
      <c r="S31" s="155" t="s">
        <v>343</v>
      </c>
      <c r="T31" s="155" t="s">
        <v>343</v>
      </c>
    </row>
    <row r="32" spans="1:20" ht="11.25" customHeight="1" x14ac:dyDescent="0.15">
      <c r="A32" s="68"/>
      <c r="B32" s="257"/>
      <c r="C32" s="156">
        <v>14</v>
      </c>
      <c r="D32" s="160"/>
      <c r="E32" s="155" t="s">
        <v>343</v>
      </c>
      <c r="F32" s="155" t="s">
        <v>343</v>
      </c>
      <c r="G32" s="155" t="s">
        <v>343</v>
      </c>
      <c r="H32" s="155" t="s">
        <v>343</v>
      </c>
      <c r="I32" s="155" t="s">
        <v>343</v>
      </c>
      <c r="J32" s="155" t="s">
        <v>343</v>
      </c>
      <c r="K32" s="155" t="s">
        <v>343</v>
      </c>
      <c r="L32" s="155" t="s">
        <v>343</v>
      </c>
      <c r="M32" s="155" t="s">
        <v>343</v>
      </c>
      <c r="N32" s="155" t="s">
        <v>343</v>
      </c>
      <c r="O32" s="155" t="s">
        <v>343</v>
      </c>
      <c r="P32" s="155" t="s">
        <v>343</v>
      </c>
      <c r="Q32" s="155" t="s">
        <v>343</v>
      </c>
      <c r="R32" s="155" t="s">
        <v>343</v>
      </c>
      <c r="S32" s="155" t="s">
        <v>343</v>
      </c>
      <c r="T32" s="155" t="s">
        <v>343</v>
      </c>
    </row>
    <row r="33" spans="1:20" ht="11.25" customHeight="1" x14ac:dyDescent="0.15">
      <c r="A33" s="68"/>
      <c r="B33" s="257"/>
      <c r="C33" s="156">
        <v>15</v>
      </c>
      <c r="D33" s="160"/>
      <c r="E33" s="155">
        <v>924</v>
      </c>
      <c r="F33" s="155">
        <v>1055</v>
      </c>
      <c r="G33" s="155">
        <v>1020</v>
      </c>
      <c r="H33" s="155">
        <v>26241</v>
      </c>
      <c r="I33" s="155">
        <v>441</v>
      </c>
      <c r="J33" s="155">
        <v>509</v>
      </c>
      <c r="K33" s="155">
        <v>487</v>
      </c>
      <c r="L33" s="155">
        <v>46295</v>
      </c>
      <c r="M33" s="155">
        <v>966</v>
      </c>
      <c r="N33" s="155">
        <v>1124</v>
      </c>
      <c r="O33" s="155">
        <v>1038</v>
      </c>
      <c r="P33" s="155">
        <v>38102</v>
      </c>
      <c r="Q33" s="155">
        <v>779</v>
      </c>
      <c r="R33" s="155">
        <v>924</v>
      </c>
      <c r="S33" s="155">
        <v>882</v>
      </c>
      <c r="T33" s="155">
        <v>54101</v>
      </c>
    </row>
    <row r="34" spans="1:20" ht="11.25" customHeight="1" x14ac:dyDescent="0.15">
      <c r="A34" s="68"/>
      <c r="B34" s="257"/>
      <c r="C34" s="156">
        <v>16</v>
      </c>
      <c r="D34" s="160"/>
      <c r="E34" s="155">
        <v>893</v>
      </c>
      <c r="F34" s="155">
        <v>998</v>
      </c>
      <c r="G34" s="155">
        <v>953</v>
      </c>
      <c r="H34" s="155">
        <v>8042</v>
      </c>
      <c r="I34" s="155">
        <v>436</v>
      </c>
      <c r="J34" s="155">
        <v>504</v>
      </c>
      <c r="K34" s="155">
        <v>479</v>
      </c>
      <c r="L34" s="155">
        <v>19446</v>
      </c>
      <c r="M34" s="155">
        <v>924</v>
      </c>
      <c r="N34" s="155">
        <v>1029</v>
      </c>
      <c r="O34" s="155">
        <v>987</v>
      </c>
      <c r="P34" s="155">
        <v>12491</v>
      </c>
      <c r="Q34" s="155">
        <v>792</v>
      </c>
      <c r="R34" s="155">
        <v>924</v>
      </c>
      <c r="S34" s="155">
        <v>864</v>
      </c>
      <c r="T34" s="155">
        <v>21844</v>
      </c>
    </row>
    <row r="35" spans="1:20" ht="11.25" customHeight="1" x14ac:dyDescent="0.15">
      <c r="A35" s="68"/>
      <c r="B35" s="257"/>
      <c r="C35" s="156">
        <v>17</v>
      </c>
      <c r="D35" s="160"/>
      <c r="E35" s="155">
        <v>872</v>
      </c>
      <c r="F35" s="155">
        <v>998</v>
      </c>
      <c r="G35" s="155">
        <v>940</v>
      </c>
      <c r="H35" s="155">
        <v>13073</v>
      </c>
      <c r="I35" s="155">
        <v>431</v>
      </c>
      <c r="J35" s="155">
        <v>515</v>
      </c>
      <c r="K35" s="155">
        <v>481</v>
      </c>
      <c r="L35" s="155">
        <v>29393</v>
      </c>
      <c r="M35" s="155">
        <v>924</v>
      </c>
      <c r="N35" s="155">
        <v>1050</v>
      </c>
      <c r="O35" s="155">
        <v>977</v>
      </c>
      <c r="P35" s="155">
        <v>20271</v>
      </c>
      <c r="Q35" s="155">
        <v>788</v>
      </c>
      <c r="R35" s="155">
        <v>924</v>
      </c>
      <c r="S35" s="155">
        <v>870</v>
      </c>
      <c r="T35" s="155">
        <v>29771</v>
      </c>
    </row>
    <row r="36" spans="1:20" ht="11.25" customHeight="1" x14ac:dyDescent="0.15">
      <c r="A36" s="68"/>
      <c r="B36" s="257"/>
      <c r="C36" s="156">
        <v>18</v>
      </c>
      <c r="D36" s="160"/>
      <c r="E36" s="155">
        <v>882</v>
      </c>
      <c r="F36" s="155">
        <v>987</v>
      </c>
      <c r="G36" s="155">
        <v>936</v>
      </c>
      <c r="H36" s="155">
        <v>10848</v>
      </c>
      <c r="I36" s="155">
        <v>441</v>
      </c>
      <c r="J36" s="155">
        <v>504</v>
      </c>
      <c r="K36" s="155">
        <v>486</v>
      </c>
      <c r="L36" s="155">
        <v>18307</v>
      </c>
      <c r="M36" s="155">
        <v>935</v>
      </c>
      <c r="N36" s="155">
        <v>1050</v>
      </c>
      <c r="O36" s="155">
        <v>971</v>
      </c>
      <c r="P36" s="155">
        <v>11768</v>
      </c>
      <c r="Q36" s="155">
        <v>798</v>
      </c>
      <c r="R36" s="155">
        <v>914</v>
      </c>
      <c r="S36" s="155">
        <v>865</v>
      </c>
      <c r="T36" s="155">
        <v>15179</v>
      </c>
    </row>
    <row r="37" spans="1:20" ht="11.25" customHeight="1" x14ac:dyDescent="0.15">
      <c r="A37" s="68"/>
      <c r="B37" s="257"/>
      <c r="C37" s="156">
        <v>19</v>
      </c>
      <c r="D37" s="160"/>
      <c r="E37" s="155">
        <v>861</v>
      </c>
      <c r="F37" s="155">
        <v>977</v>
      </c>
      <c r="G37" s="155">
        <v>930</v>
      </c>
      <c r="H37" s="155">
        <v>9254</v>
      </c>
      <c r="I37" s="155">
        <v>441</v>
      </c>
      <c r="J37" s="155">
        <v>504</v>
      </c>
      <c r="K37" s="155">
        <v>471</v>
      </c>
      <c r="L37" s="155">
        <v>18035</v>
      </c>
      <c r="M37" s="155">
        <v>924</v>
      </c>
      <c r="N37" s="155">
        <v>1029</v>
      </c>
      <c r="O37" s="155">
        <v>977</v>
      </c>
      <c r="P37" s="155">
        <v>11230</v>
      </c>
      <c r="Q37" s="155">
        <v>798</v>
      </c>
      <c r="R37" s="155">
        <v>893</v>
      </c>
      <c r="S37" s="155">
        <v>857</v>
      </c>
      <c r="T37" s="155">
        <v>21165</v>
      </c>
    </row>
    <row r="38" spans="1:20" ht="11.25" customHeight="1" x14ac:dyDescent="0.15">
      <c r="A38" s="68"/>
      <c r="B38" s="257"/>
      <c r="C38" s="156">
        <v>20</v>
      </c>
      <c r="D38" s="160"/>
      <c r="E38" s="155" t="s">
        <v>343</v>
      </c>
      <c r="F38" s="155" t="s">
        <v>343</v>
      </c>
      <c r="G38" s="155" t="s">
        <v>343</v>
      </c>
      <c r="H38" s="155" t="s">
        <v>343</v>
      </c>
      <c r="I38" s="155" t="s">
        <v>343</v>
      </c>
      <c r="J38" s="155" t="s">
        <v>343</v>
      </c>
      <c r="K38" s="155" t="s">
        <v>343</v>
      </c>
      <c r="L38" s="155" t="s">
        <v>343</v>
      </c>
      <c r="M38" s="155" t="s">
        <v>343</v>
      </c>
      <c r="N38" s="155" t="s">
        <v>343</v>
      </c>
      <c r="O38" s="155" t="s">
        <v>343</v>
      </c>
      <c r="P38" s="155" t="s">
        <v>343</v>
      </c>
      <c r="Q38" s="155" t="s">
        <v>343</v>
      </c>
      <c r="R38" s="155" t="s">
        <v>343</v>
      </c>
      <c r="S38" s="155" t="s">
        <v>343</v>
      </c>
      <c r="T38" s="155" t="s">
        <v>343</v>
      </c>
    </row>
    <row r="39" spans="1:20" ht="11.25" customHeight="1" x14ac:dyDescent="0.15">
      <c r="A39" s="68"/>
      <c r="B39" s="257"/>
      <c r="C39" s="156">
        <v>21</v>
      </c>
      <c r="D39" s="160"/>
      <c r="E39" s="155" t="s">
        <v>343</v>
      </c>
      <c r="F39" s="155" t="s">
        <v>343</v>
      </c>
      <c r="G39" s="155" t="s">
        <v>343</v>
      </c>
      <c r="H39" s="155" t="s">
        <v>343</v>
      </c>
      <c r="I39" s="155" t="s">
        <v>343</v>
      </c>
      <c r="J39" s="155" t="s">
        <v>343</v>
      </c>
      <c r="K39" s="155" t="s">
        <v>343</v>
      </c>
      <c r="L39" s="155" t="s">
        <v>343</v>
      </c>
      <c r="M39" s="155" t="s">
        <v>343</v>
      </c>
      <c r="N39" s="155" t="s">
        <v>343</v>
      </c>
      <c r="O39" s="155" t="s">
        <v>343</v>
      </c>
      <c r="P39" s="155" t="s">
        <v>343</v>
      </c>
      <c r="Q39" s="155" t="s">
        <v>343</v>
      </c>
      <c r="R39" s="155" t="s">
        <v>343</v>
      </c>
      <c r="S39" s="155" t="s">
        <v>343</v>
      </c>
      <c r="T39" s="155" t="s">
        <v>343</v>
      </c>
    </row>
    <row r="40" spans="1:20" ht="11.25" customHeight="1" x14ac:dyDescent="0.15">
      <c r="A40" s="68"/>
      <c r="B40" s="257"/>
      <c r="C40" s="156">
        <v>22</v>
      </c>
      <c r="D40" s="160"/>
      <c r="E40" s="155">
        <v>861</v>
      </c>
      <c r="F40" s="155">
        <v>977</v>
      </c>
      <c r="G40" s="155">
        <v>906</v>
      </c>
      <c r="H40" s="155">
        <v>19713</v>
      </c>
      <c r="I40" s="155">
        <v>441</v>
      </c>
      <c r="J40" s="155">
        <v>504</v>
      </c>
      <c r="K40" s="155">
        <v>480</v>
      </c>
      <c r="L40" s="155">
        <v>40716</v>
      </c>
      <c r="M40" s="155">
        <v>893</v>
      </c>
      <c r="N40" s="155">
        <v>1029</v>
      </c>
      <c r="O40" s="155">
        <v>983</v>
      </c>
      <c r="P40" s="155">
        <v>38692</v>
      </c>
      <c r="Q40" s="155">
        <v>798</v>
      </c>
      <c r="R40" s="155">
        <v>893</v>
      </c>
      <c r="S40" s="155">
        <v>855</v>
      </c>
      <c r="T40" s="155">
        <v>39730</v>
      </c>
    </row>
    <row r="41" spans="1:20" ht="11.25" customHeight="1" x14ac:dyDescent="0.15">
      <c r="A41" s="68"/>
      <c r="B41" s="257"/>
      <c r="C41" s="156">
        <v>23</v>
      </c>
      <c r="D41" s="160"/>
      <c r="E41" s="155">
        <v>872</v>
      </c>
      <c r="F41" s="155">
        <v>977</v>
      </c>
      <c r="G41" s="155">
        <v>915</v>
      </c>
      <c r="H41" s="155">
        <v>10866</v>
      </c>
      <c r="I41" s="155">
        <v>441</v>
      </c>
      <c r="J41" s="155">
        <v>504</v>
      </c>
      <c r="K41" s="155">
        <v>476</v>
      </c>
      <c r="L41" s="155">
        <v>20668</v>
      </c>
      <c r="M41" s="155">
        <v>893</v>
      </c>
      <c r="N41" s="155">
        <v>1029</v>
      </c>
      <c r="O41" s="155">
        <v>974</v>
      </c>
      <c r="P41" s="155">
        <v>12529</v>
      </c>
      <c r="Q41" s="155">
        <v>819</v>
      </c>
      <c r="R41" s="155">
        <v>893</v>
      </c>
      <c r="S41" s="155">
        <v>857</v>
      </c>
      <c r="T41" s="155">
        <v>18665</v>
      </c>
    </row>
    <row r="42" spans="1:20" ht="11.25" customHeight="1" x14ac:dyDescent="0.15">
      <c r="A42" s="68"/>
      <c r="B42" s="257"/>
      <c r="C42" s="156">
        <v>24</v>
      </c>
      <c r="D42" s="160"/>
      <c r="E42" s="155">
        <v>851</v>
      </c>
      <c r="F42" s="155">
        <v>987</v>
      </c>
      <c r="G42" s="155">
        <v>922</v>
      </c>
      <c r="H42" s="155">
        <v>14956</v>
      </c>
      <c r="I42" s="155">
        <v>420</v>
      </c>
      <c r="J42" s="155">
        <v>515</v>
      </c>
      <c r="K42" s="155">
        <v>476</v>
      </c>
      <c r="L42" s="155">
        <v>23854</v>
      </c>
      <c r="M42" s="155">
        <v>893</v>
      </c>
      <c r="N42" s="155">
        <v>1029</v>
      </c>
      <c r="O42" s="155">
        <v>966</v>
      </c>
      <c r="P42" s="155">
        <v>16992</v>
      </c>
      <c r="Q42" s="155">
        <v>809</v>
      </c>
      <c r="R42" s="155">
        <v>914</v>
      </c>
      <c r="S42" s="155">
        <v>862</v>
      </c>
      <c r="T42" s="155">
        <v>32408</v>
      </c>
    </row>
    <row r="43" spans="1:20" ht="11.25" customHeight="1" x14ac:dyDescent="0.15">
      <c r="A43" s="68"/>
      <c r="B43" s="257"/>
      <c r="C43" s="156">
        <v>25</v>
      </c>
      <c r="D43" s="160"/>
      <c r="E43" s="155">
        <v>851</v>
      </c>
      <c r="F43" s="155">
        <v>966</v>
      </c>
      <c r="G43" s="155">
        <v>899</v>
      </c>
      <c r="H43" s="155">
        <v>8456</v>
      </c>
      <c r="I43" s="155">
        <v>431</v>
      </c>
      <c r="J43" s="155">
        <v>504</v>
      </c>
      <c r="K43" s="155">
        <v>483</v>
      </c>
      <c r="L43" s="155">
        <v>18797</v>
      </c>
      <c r="M43" s="155">
        <v>914</v>
      </c>
      <c r="N43" s="155">
        <v>1050</v>
      </c>
      <c r="O43" s="155">
        <v>946</v>
      </c>
      <c r="P43" s="155">
        <v>11904</v>
      </c>
      <c r="Q43" s="155">
        <v>788</v>
      </c>
      <c r="R43" s="155">
        <v>893</v>
      </c>
      <c r="S43" s="155">
        <v>841</v>
      </c>
      <c r="T43" s="155">
        <v>18059</v>
      </c>
    </row>
    <row r="44" spans="1:20" ht="11.25" customHeight="1" x14ac:dyDescent="0.15">
      <c r="A44" s="68"/>
      <c r="B44" s="257"/>
      <c r="C44" s="156">
        <v>26</v>
      </c>
      <c r="D44" s="160"/>
      <c r="E44" s="155">
        <v>861</v>
      </c>
      <c r="F44" s="155">
        <v>966</v>
      </c>
      <c r="G44" s="155">
        <v>918</v>
      </c>
      <c r="H44" s="155">
        <v>5716</v>
      </c>
      <c r="I44" s="155">
        <v>441</v>
      </c>
      <c r="J44" s="155">
        <v>515</v>
      </c>
      <c r="K44" s="155">
        <v>471</v>
      </c>
      <c r="L44" s="155">
        <v>14970</v>
      </c>
      <c r="M44" s="155">
        <v>893</v>
      </c>
      <c r="N44" s="155">
        <v>1050</v>
      </c>
      <c r="O44" s="155">
        <v>973</v>
      </c>
      <c r="P44" s="155">
        <v>12893</v>
      </c>
      <c r="Q44" s="155">
        <v>809</v>
      </c>
      <c r="R44" s="155">
        <v>893</v>
      </c>
      <c r="S44" s="155">
        <v>858</v>
      </c>
      <c r="T44" s="155">
        <v>17278</v>
      </c>
    </row>
    <row r="45" spans="1:20" ht="11.25" customHeight="1" x14ac:dyDescent="0.15">
      <c r="A45" s="68"/>
      <c r="B45" s="257"/>
      <c r="C45" s="156">
        <v>27</v>
      </c>
      <c r="D45" s="160"/>
      <c r="E45" s="155" t="s">
        <v>343</v>
      </c>
      <c r="F45" s="155" t="s">
        <v>343</v>
      </c>
      <c r="G45" s="155" t="s">
        <v>343</v>
      </c>
      <c r="H45" s="155" t="s">
        <v>343</v>
      </c>
      <c r="I45" s="155" t="s">
        <v>343</v>
      </c>
      <c r="J45" s="155" t="s">
        <v>343</v>
      </c>
      <c r="K45" s="155" t="s">
        <v>343</v>
      </c>
      <c r="L45" s="155" t="s">
        <v>343</v>
      </c>
      <c r="M45" s="155" t="s">
        <v>343</v>
      </c>
      <c r="N45" s="155" t="s">
        <v>343</v>
      </c>
      <c r="O45" s="155" t="s">
        <v>343</v>
      </c>
      <c r="P45" s="155" t="s">
        <v>343</v>
      </c>
      <c r="Q45" s="155" t="s">
        <v>343</v>
      </c>
      <c r="R45" s="155" t="s">
        <v>343</v>
      </c>
      <c r="S45" s="155" t="s">
        <v>343</v>
      </c>
      <c r="T45" s="155" t="s">
        <v>343</v>
      </c>
    </row>
    <row r="46" spans="1:20" ht="11.25" customHeight="1" x14ac:dyDescent="0.15">
      <c r="A46" s="68"/>
      <c r="B46" s="257"/>
      <c r="C46" s="156">
        <v>28</v>
      </c>
      <c r="D46" s="160"/>
      <c r="E46" s="155" t="s">
        <v>343</v>
      </c>
      <c r="F46" s="155" t="s">
        <v>343</v>
      </c>
      <c r="G46" s="155" t="s">
        <v>343</v>
      </c>
      <c r="H46" s="155" t="s">
        <v>343</v>
      </c>
      <c r="I46" s="155" t="s">
        <v>343</v>
      </c>
      <c r="J46" s="155" t="s">
        <v>343</v>
      </c>
      <c r="K46" s="155" t="s">
        <v>343</v>
      </c>
      <c r="L46" s="155" t="s">
        <v>343</v>
      </c>
      <c r="M46" s="155" t="s">
        <v>343</v>
      </c>
      <c r="N46" s="155" t="s">
        <v>343</v>
      </c>
      <c r="O46" s="155" t="s">
        <v>343</v>
      </c>
      <c r="P46" s="155" t="s">
        <v>343</v>
      </c>
      <c r="Q46" s="155" t="s">
        <v>343</v>
      </c>
      <c r="R46" s="155" t="s">
        <v>343</v>
      </c>
      <c r="S46" s="155" t="s">
        <v>343</v>
      </c>
      <c r="T46" s="155" t="s">
        <v>343</v>
      </c>
    </row>
    <row r="47" spans="1:20" ht="11.25" customHeight="1" x14ac:dyDescent="0.15">
      <c r="A47" s="68"/>
      <c r="B47" s="257"/>
      <c r="C47" s="156">
        <v>29</v>
      </c>
      <c r="D47" s="160"/>
      <c r="E47" s="155">
        <v>872</v>
      </c>
      <c r="F47" s="155">
        <v>966</v>
      </c>
      <c r="G47" s="155">
        <v>922</v>
      </c>
      <c r="H47" s="155">
        <v>25544</v>
      </c>
      <c r="I47" s="155">
        <v>441</v>
      </c>
      <c r="J47" s="155">
        <v>509</v>
      </c>
      <c r="K47" s="155">
        <v>480</v>
      </c>
      <c r="L47" s="155">
        <v>48787</v>
      </c>
      <c r="M47" s="155">
        <v>893</v>
      </c>
      <c r="N47" s="155">
        <v>1061</v>
      </c>
      <c r="O47" s="155">
        <v>985</v>
      </c>
      <c r="P47" s="155">
        <v>39517</v>
      </c>
      <c r="Q47" s="155">
        <v>809</v>
      </c>
      <c r="R47" s="155">
        <v>893</v>
      </c>
      <c r="S47" s="155">
        <v>862</v>
      </c>
      <c r="T47" s="155">
        <v>51218</v>
      </c>
    </row>
    <row r="48" spans="1:20" ht="11.25" customHeight="1" x14ac:dyDescent="0.15">
      <c r="A48" s="68"/>
      <c r="B48" s="257"/>
      <c r="C48" s="156">
        <v>30</v>
      </c>
      <c r="D48" s="160"/>
      <c r="E48" s="155">
        <v>882</v>
      </c>
      <c r="F48" s="155">
        <v>987</v>
      </c>
      <c r="G48" s="155">
        <v>937</v>
      </c>
      <c r="H48" s="155">
        <v>9146</v>
      </c>
      <c r="I48" s="155">
        <v>441</v>
      </c>
      <c r="J48" s="155">
        <v>504</v>
      </c>
      <c r="K48" s="155">
        <v>486</v>
      </c>
      <c r="L48" s="155">
        <v>15509</v>
      </c>
      <c r="M48" s="155">
        <v>914</v>
      </c>
      <c r="N48" s="155">
        <v>1092</v>
      </c>
      <c r="O48" s="155">
        <v>1013</v>
      </c>
      <c r="P48" s="155">
        <v>14483</v>
      </c>
      <c r="Q48" s="155">
        <v>809</v>
      </c>
      <c r="R48" s="155">
        <v>924</v>
      </c>
      <c r="S48" s="155">
        <v>872</v>
      </c>
      <c r="T48" s="155">
        <v>20029</v>
      </c>
    </row>
    <row r="49" spans="1:20" ht="11.25" customHeight="1" x14ac:dyDescent="0.15">
      <c r="A49" s="68"/>
      <c r="B49" s="258"/>
      <c r="C49" s="159">
        <v>31</v>
      </c>
      <c r="D49" s="161"/>
      <c r="E49" s="158">
        <v>882</v>
      </c>
      <c r="F49" s="158">
        <v>987</v>
      </c>
      <c r="G49" s="158">
        <v>945</v>
      </c>
      <c r="H49" s="158">
        <v>11995</v>
      </c>
      <c r="I49" s="158">
        <v>441</v>
      </c>
      <c r="J49" s="158">
        <v>515</v>
      </c>
      <c r="K49" s="158">
        <v>477</v>
      </c>
      <c r="L49" s="158">
        <v>26206</v>
      </c>
      <c r="M49" s="158">
        <v>935</v>
      </c>
      <c r="N49" s="158">
        <v>1103</v>
      </c>
      <c r="O49" s="158">
        <v>1023</v>
      </c>
      <c r="P49" s="158">
        <v>23606</v>
      </c>
      <c r="Q49" s="158">
        <v>819</v>
      </c>
      <c r="R49" s="158">
        <v>924</v>
      </c>
      <c r="S49" s="158">
        <v>878</v>
      </c>
      <c r="T49" s="158">
        <v>32325</v>
      </c>
    </row>
    <row r="50" spans="1:20" ht="3.75" customHeight="1" x14ac:dyDescent="0.15">
      <c r="B50" s="121"/>
      <c r="C50" s="121"/>
      <c r="D50" s="121"/>
      <c r="E50" s="46"/>
      <c r="F50" s="46"/>
      <c r="G50" s="46"/>
      <c r="H50" s="46"/>
      <c r="I50" s="46"/>
      <c r="J50" s="46"/>
      <c r="K50" s="46"/>
      <c r="L50" s="46"/>
      <c r="M50" s="46"/>
      <c r="N50" s="46"/>
      <c r="O50" s="46"/>
      <c r="P50" s="46"/>
      <c r="Q50" s="46"/>
      <c r="R50" s="46"/>
      <c r="S50" s="46"/>
      <c r="T50" s="46"/>
    </row>
    <row r="51" spans="1:20" x14ac:dyDescent="0.15">
      <c r="B51" s="78" t="s">
        <v>136</v>
      </c>
      <c r="C51" s="47" t="s">
        <v>284</v>
      </c>
    </row>
    <row r="52" spans="1:20" x14ac:dyDescent="0.15">
      <c r="B52" s="110" t="s">
        <v>84</v>
      </c>
      <c r="C52" s="47" t="s">
        <v>141</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62"/>
      <c r="C1" s="162"/>
      <c r="D1" s="162"/>
    </row>
    <row r="2" spans="1:16" ht="12.75" customHeight="1" x14ac:dyDescent="0.15">
      <c r="B2" s="47" t="str">
        <f>'近　豚'!B2&amp;"　（つづき）"</f>
        <v>(1)豚カット肉「Ⅰ」の品目別価格　（つづき）</v>
      </c>
      <c r="C2" s="139"/>
      <c r="D2" s="139"/>
    </row>
    <row r="3" spans="1:16" ht="12.75" customHeight="1" x14ac:dyDescent="0.15">
      <c r="B3" s="139"/>
      <c r="C3" s="139"/>
      <c r="D3" s="139"/>
      <c r="P3" s="48" t="s">
        <v>92</v>
      </c>
    </row>
    <row r="4" spans="1:16" ht="3.75" customHeight="1" x14ac:dyDescent="0.15">
      <c r="B4" s="56"/>
      <c r="C4" s="56"/>
      <c r="D4" s="56"/>
      <c r="E4" s="56"/>
      <c r="F4" s="56"/>
      <c r="G4" s="56"/>
      <c r="H4" s="56"/>
      <c r="I4" s="56"/>
      <c r="J4" s="56"/>
      <c r="K4" s="56"/>
      <c r="L4" s="56"/>
      <c r="M4" s="56"/>
    </row>
    <row r="5" spans="1:16" ht="11.25" customHeight="1" x14ac:dyDescent="0.15">
      <c r="A5" s="68"/>
      <c r="B5" s="152"/>
      <c r="C5" s="249" t="s">
        <v>440</v>
      </c>
      <c r="D5" s="250"/>
      <c r="E5" s="251" t="s">
        <v>288</v>
      </c>
      <c r="F5" s="252"/>
      <c r="G5" s="252"/>
      <c r="H5" s="250"/>
      <c r="I5" s="251" t="s">
        <v>441</v>
      </c>
      <c r="J5" s="252"/>
      <c r="K5" s="252"/>
      <c r="L5" s="250"/>
      <c r="M5" s="251" t="s">
        <v>290</v>
      </c>
      <c r="N5" s="252"/>
      <c r="O5" s="252"/>
      <c r="P5" s="250"/>
    </row>
    <row r="6" spans="1:16" ht="11.25" customHeight="1" x14ac:dyDescent="0.15">
      <c r="A6" s="68"/>
      <c r="B6" s="253" t="s">
        <v>442</v>
      </c>
      <c r="C6" s="252"/>
      <c r="D6" s="250"/>
      <c r="E6" s="254" t="s">
        <v>238</v>
      </c>
      <c r="F6" s="254" t="s">
        <v>108</v>
      </c>
      <c r="G6" s="255" t="s">
        <v>438</v>
      </c>
      <c r="H6" s="254" t="s">
        <v>107</v>
      </c>
      <c r="I6" s="254" t="s">
        <v>238</v>
      </c>
      <c r="J6" s="254" t="s">
        <v>108</v>
      </c>
      <c r="K6" s="255" t="s">
        <v>438</v>
      </c>
      <c r="L6" s="254" t="s">
        <v>107</v>
      </c>
      <c r="M6" s="254" t="s">
        <v>238</v>
      </c>
      <c r="N6" s="254" t="s">
        <v>108</v>
      </c>
      <c r="O6" s="255" t="s">
        <v>438</v>
      </c>
      <c r="P6" s="254" t="s">
        <v>107</v>
      </c>
    </row>
    <row r="7" spans="1:16" ht="11.25" customHeight="1" x14ac:dyDescent="0.15">
      <c r="A7" s="68"/>
      <c r="B7" s="129" t="s">
        <v>159</v>
      </c>
      <c r="C7" s="121">
        <v>16</v>
      </c>
      <c r="D7" s="61" t="s">
        <v>342</v>
      </c>
      <c r="E7" s="152">
        <v>420</v>
      </c>
      <c r="F7" s="152">
        <v>804</v>
      </c>
      <c r="G7" s="152">
        <v>559</v>
      </c>
      <c r="H7" s="152">
        <v>6278940</v>
      </c>
      <c r="I7" s="152">
        <v>945</v>
      </c>
      <c r="J7" s="152">
        <v>1575</v>
      </c>
      <c r="K7" s="152">
        <v>1284</v>
      </c>
      <c r="L7" s="152">
        <v>470376</v>
      </c>
      <c r="M7" s="152">
        <v>513</v>
      </c>
      <c r="N7" s="152">
        <v>980</v>
      </c>
      <c r="O7" s="152">
        <v>718</v>
      </c>
      <c r="P7" s="152">
        <v>7377800</v>
      </c>
    </row>
    <row r="8" spans="1:16" ht="11.25" customHeight="1" x14ac:dyDescent="0.15">
      <c r="A8" s="68"/>
      <c r="B8" s="64"/>
      <c r="C8" s="46">
        <v>17</v>
      </c>
      <c r="D8" s="68"/>
      <c r="E8" s="155">
        <v>441</v>
      </c>
      <c r="F8" s="155">
        <v>780</v>
      </c>
      <c r="G8" s="155">
        <v>573</v>
      </c>
      <c r="H8" s="155">
        <v>7320156</v>
      </c>
      <c r="I8" s="155">
        <v>998</v>
      </c>
      <c r="J8" s="155">
        <v>1565</v>
      </c>
      <c r="K8" s="155">
        <v>1267</v>
      </c>
      <c r="L8" s="155">
        <v>521585</v>
      </c>
      <c r="M8" s="155">
        <v>547</v>
      </c>
      <c r="N8" s="155">
        <v>939</v>
      </c>
      <c r="O8" s="155">
        <v>725</v>
      </c>
      <c r="P8" s="155">
        <v>13786495</v>
      </c>
    </row>
    <row r="9" spans="1:16" ht="11.25" customHeight="1" x14ac:dyDescent="0.15">
      <c r="A9" s="68"/>
      <c r="B9" s="72"/>
      <c r="C9" s="56">
        <v>18</v>
      </c>
      <c r="D9" s="69"/>
      <c r="E9" s="158">
        <v>441</v>
      </c>
      <c r="F9" s="158">
        <v>767</v>
      </c>
      <c r="G9" s="158">
        <v>562</v>
      </c>
      <c r="H9" s="158">
        <v>6696868</v>
      </c>
      <c r="I9" s="158">
        <v>945</v>
      </c>
      <c r="J9" s="158">
        <v>1615</v>
      </c>
      <c r="K9" s="158">
        <v>1256</v>
      </c>
      <c r="L9" s="158">
        <v>469967</v>
      </c>
      <c r="M9" s="158">
        <v>570</v>
      </c>
      <c r="N9" s="158">
        <v>945</v>
      </c>
      <c r="O9" s="158">
        <v>737</v>
      </c>
      <c r="P9" s="158">
        <v>12232233</v>
      </c>
    </row>
    <row r="10" spans="1:16" ht="11.25" customHeight="1" x14ac:dyDescent="0.15">
      <c r="A10" s="68"/>
      <c r="B10" s="256" t="s">
        <v>374</v>
      </c>
      <c r="C10" s="153">
        <v>5</v>
      </c>
      <c r="D10" s="190" t="s">
        <v>77</v>
      </c>
      <c r="E10" s="152">
        <v>483</v>
      </c>
      <c r="F10" s="152">
        <v>635</v>
      </c>
      <c r="G10" s="152">
        <v>557</v>
      </c>
      <c r="H10" s="152">
        <v>606790</v>
      </c>
      <c r="I10" s="152">
        <v>1103</v>
      </c>
      <c r="J10" s="152">
        <v>1376</v>
      </c>
      <c r="K10" s="152">
        <v>1242</v>
      </c>
      <c r="L10" s="152">
        <v>46532</v>
      </c>
      <c r="M10" s="152">
        <v>621</v>
      </c>
      <c r="N10" s="152">
        <v>761</v>
      </c>
      <c r="O10" s="152">
        <v>705</v>
      </c>
      <c r="P10" s="152">
        <v>1083123</v>
      </c>
    </row>
    <row r="11" spans="1:16" ht="11.25" customHeight="1" x14ac:dyDescent="0.15">
      <c r="A11" s="68"/>
      <c r="B11" s="257"/>
      <c r="C11" s="156">
        <v>6</v>
      </c>
      <c r="D11" s="160" t="s">
        <v>343</v>
      </c>
      <c r="E11" s="155">
        <v>536</v>
      </c>
      <c r="F11" s="155">
        <v>749</v>
      </c>
      <c r="G11" s="155">
        <v>648</v>
      </c>
      <c r="H11" s="155">
        <v>552165</v>
      </c>
      <c r="I11" s="155">
        <v>1155</v>
      </c>
      <c r="J11" s="155">
        <v>1575</v>
      </c>
      <c r="K11" s="155">
        <v>1395</v>
      </c>
      <c r="L11" s="155">
        <v>36654</v>
      </c>
      <c r="M11" s="155">
        <v>689</v>
      </c>
      <c r="N11" s="155">
        <v>925</v>
      </c>
      <c r="O11" s="155">
        <v>825</v>
      </c>
      <c r="P11" s="155">
        <v>999824</v>
      </c>
    </row>
    <row r="12" spans="1:16" ht="11.25" customHeight="1" x14ac:dyDescent="0.15">
      <c r="A12" s="68"/>
      <c r="B12" s="257"/>
      <c r="C12" s="156">
        <v>7</v>
      </c>
      <c r="D12" s="160" t="s">
        <v>343</v>
      </c>
      <c r="E12" s="155">
        <v>599</v>
      </c>
      <c r="F12" s="155">
        <v>767</v>
      </c>
      <c r="G12" s="155">
        <v>666</v>
      </c>
      <c r="H12" s="155">
        <v>483344</v>
      </c>
      <c r="I12" s="155">
        <v>1260</v>
      </c>
      <c r="J12" s="155">
        <v>1596</v>
      </c>
      <c r="K12" s="155">
        <v>1447</v>
      </c>
      <c r="L12" s="155">
        <v>34655</v>
      </c>
      <c r="M12" s="155">
        <v>772</v>
      </c>
      <c r="N12" s="155">
        <v>945</v>
      </c>
      <c r="O12" s="155">
        <v>851</v>
      </c>
      <c r="P12" s="155">
        <v>966197</v>
      </c>
    </row>
    <row r="13" spans="1:16" ht="11.25" customHeight="1" x14ac:dyDescent="0.15">
      <c r="A13" s="68"/>
      <c r="B13" s="257"/>
      <c r="C13" s="156">
        <v>8</v>
      </c>
      <c r="D13" s="160" t="s">
        <v>343</v>
      </c>
      <c r="E13" s="155">
        <v>578</v>
      </c>
      <c r="F13" s="155">
        <v>714</v>
      </c>
      <c r="G13" s="155">
        <v>647</v>
      </c>
      <c r="H13" s="155">
        <v>449298</v>
      </c>
      <c r="I13" s="155">
        <v>1260</v>
      </c>
      <c r="J13" s="155">
        <v>1615</v>
      </c>
      <c r="K13" s="155">
        <v>1419</v>
      </c>
      <c r="L13" s="155">
        <v>35134</v>
      </c>
      <c r="M13" s="155">
        <v>735</v>
      </c>
      <c r="N13" s="155">
        <v>881</v>
      </c>
      <c r="O13" s="155">
        <v>811</v>
      </c>
      <c r="P13" s="155">
        <v>940023</v>
      </c>
    </row>
    <row r="14" spans="1:16" ht="11.25" customHeight="1" x14ac:dyDescent="0.15">
      <c r="A14" s="68"/>
      <c r="B14" s="257"/>
      <c r="C14" s="156">
        <v>9</v>
      </c>
      <c r="D14" s="160" t="s">
        <v>343</v>
      </c>
      <c r="E14" s="155">
        <v>515</v>
      </c>
      <c r="F14" s="155">
        <v>727</v>
      </c>
      <c r="G14" s="155">
        <v>639</v>
      </c>
      <c r="H14" s="155">
        <v>544126</v>
      </c>
      <c r="I14" s="155">
        <v>1208</v>
      </c>
      <c r="J14" s="155">
        <v>1533</v>
      </c>
      <c r="K14" s="155">
        <v>1409</v>
      </c>
      <c r="L14" s="155">
        <v>33940</v>
      </c>
      <c r="M14" s="155">
        <v>650</v>
      </c>
      <c r="N14" s="155">
        <v>917</v>
      </c>
      <c r="O14" s="155">
        <v>823</v>
      </c>
      <c r="P14" s="155">
        <v>759736</v>
      </c>
    </row>
    <row r="15" spans="1:16" ht="11.25" customHeight="1" x14ac:dyDescent="0.15">
      <c r="A15" s="68"/>
      <c r="B15" s="257"/>
      <c r="C15" s="156">
        <v>10</v>
      </c>
      <c r="D15" s="160" t="s">
        <v>343</v>
      </c>
      <c r="E15" s="155">
        <v>452</v>
      </c>
      <c r="F15" s="155">
        <v>612</v>
      </c>
      <c r="G15" s="155">
        <v>529</v>
      </c>
      <c r="H15" s="155">
        <v>600170</v>
      </c>
      <c r="I15" s="155">
        <v>1082</v>
      </c>
      <c r="J15" s="155">
        <v>1355</v>
      </c>
      <c r="K15" s="155">
        <v>1196</v>
      </c>
      <c r="L15" s="155">
        <v>39915</v>
      </c>
      <c r="M15" s="155">
        <v>572</v>
      </c>
      <c r="N15" s="155">
        <v>714</v>
      </c>
      <c r="O15" s="155">
        <v>646</v>
      </c>
      <c r="P15" s="155">
        <v>1141746</v>
      </c>
    </row>
    <row r="16" spans="1:16" ht="11.25" customHeight="1" x14ac:dyDescent="0.15">
      <c r="A16" s="68"/>
      <c r="B16" s="257"/>
      <c r="C16" s="156">
        <v>11</v>
      </c>
      <c r="D16" s="160" t="s">
        <v>343</v>
      </c>
      <c r="E16" s="155">
        <v>441</v>
      </c>
      <c r="F16" s="155">
        <v>609</v>
      </c>
      <c r="G16" s="155">
        <v>516</v>
      </c>
      <c r="H16" s="155">
        <v>601235</v>
      </c>
      <c r="I16" s="155">
        <v>1076</v>
      </c>
      <c r="J16" s="155">
        <v>1302</v>
      </c>
      <c r="K16" s="155">
        <v>1166</v>
      </c>
      <c r="L16" s="155">
        <v>42105</v>
      </c>
      <c r="M16" s="155">
        <v>570</v>
      </c>
      <c r="N16" s="155">
        <v>737</v>
      </c>
      <c r="O16" s="155">
        <v>658</v>
      </c>
      <c r="P16" s="155">
        <v>1107749</v>
      </c>
    </row>
    <row r="17" spans="1:16" ht="11.25" customHeight="1" x14ac:dyDescent="0.15">
      <c r="A17" s="68"/>
      <c r="B17" s="257"/>
      <c r="C17" s="156">
        <v>12</v>
      </c>
      <c r="D17" s="160" t="s">
        <v>343</v>
      </c>
      <c r="E17" s="155">
        <v>462</v>
      </c>
      <c r="F17" s="155">
        <v>662</v>
      </c>
      <c r="G17" s="155">
        <v>567</v>
      </c>
      <c r="H17" s="155">
        <v>618864</v>
      </c>
      <c r="I17" s="155">
        <v>1103</v>
      </c>
      <c r="J17" s="155">
        <v>1365</v>
      </c>
      <c r="K17" s="155">
        <v>1257</v>
      </c>
      <c r="L17" s="155">
        <v>41431</v>
      </c>
      <c r="M17" s="155">
        <v>645</v>
      </c>
      <c r="N17" s="155">
        <v>867</v>
      </c>
      <c r="O17" s="155">
        <v>756</v>
      </c>
      <c r="P17" s="155">
        <v>1144196</v>
      </c>
    </row>
    <row r="18" spans="1:16" ht="11.25" customHeight="1" x14ac:dyDescent="0.15">
      <c r="A18" s="68"/>
      <c r="B18" s="258" t="s">
        <v>242</v>
      </c>
      <c r="C18" s="159">
        <v>1</v>
      </c>
      <c r="D18" s="161" t="s">
        <v>77</v>
      </c>
      <c r="E18" s="158">
        <v>441</v>
      </c>
      <c r="F18" s="158">
        <v>578</v>
      </c>
      <c r="G18" s="158">
        <v>508</v>
      </c>
      <c r="H18" s="158">
        <v>630045</v>
      </c>
      <c r="I18" s="158">
        <v>945</v>
      </c>
      <c r="J18" s="158">
        <v>1234</v>
      </c>
      <c r="K18" s="158">
        <v>1085</v>
      </c>
      <c r="L18" s="158">
        <v>39406</v>
      </c>
      <c r="M18" s="158">
        <v>575</v>
      </c>
      <c r="N18" s="158">
        <v>691</v>
      </c>
      <c r="O18" s="158">
        <v>618</v>
      </c>
      <c r="P18" s="158">
        <v>1073451</v>
      </c>
    </row>
    <row r="19" spans="1:16" ht="11.25" customHeight="1" x14ac:dyDescent="0.15">
      <c r="A19" s="68"/>
      <c r="B19" s="256" t="s">
        <v>163</v>
      </c>
      <c r="C19" s="153">
        <v>1</v>
      </c>
      <c r="D19" s="190" t="s">
        <v>439</v>
      </c>
      <c r="E19" s="152" t="s">
        <v>343</v>
      </c>
      <c r="F19" s="152" t="s">
        <v>343</v>
      </c>
      <c r="G19" s="152" t="s">
        <v>343</v>
      </c>
      <c r="H19" s="152" t="s">
        <v>343</v>
      </c>
      <c r="I19" s="152" t="s">
        <v>343</v>
      </c>
      <c r="J19" s="152" t="s">
        <v>343</v>
      </c>
      <c r="K19" s="152" t="s">
        <v>343</v>
      </c>
      <c r="L19" s="152" t="s">
        <v>343</v>
      </c>
      <c r="M19" s="152" t="s">
        <v>343</v>
      </c>
      <c r="N19" s="152" t="s">
        <v>343</v>
      </c>
      <c r="O19" s="152" t="s">
        <v>343</v>
      </c>
      <c r="P19" s="152" t="s">
        <v>343</v>
      </c>
    </row>
    <row r="20" spans="1:16" ht="11.25" customHeight="1" x14ac:dyDescent="0.15">
      <c r="A20" s="68"/>
      <c r="B20" s="257"/>
      <c r="C20" s="156">
        <v>2</v>
      </c>
      <c r="D20" s="160"/>
      <c r="E20" s="155" t="s">
        <v>343</v>
      </c>
      <c r="F20" s="155" t="s">
        <v>343</v>
      </c>
      <c r="G20" s="155" t="s">
        <v>343</v>
      </c>
      <c r="H20" s="155" t="s">
        <v>343</v>
      </c>
      <c r="I20" s="155" t="s">
        <v>343</v>
      </c>
      <c r="J20" s="155" t="s">
        <v>343</v>
      </c>
      <c r="K20" s="155" t="s">
        <v>343</v>
      </c>
      <c r="L20" s="155" t="s">
        <v>343</v>
      </c>
      <c r="M20" s="155" t="s">
        <v>343</v>
      </c>
      <c r="N20" s="155" t="s">
        <v>343</v>
      </c>
      <c r="O20" s="155" t="s">
        <v>343</v>
      </c>
      <c r="P20" s="155" t="s">
        <v>343</v>
      </c>
    </row>
    <row r="21" spans="1:16" ht="11.25" customHeight="1" x14ac:dyDescent="0.15">
      <c r="A21" s="68"/>
      <c r="B21" s="257"/>
      <c r="C21" s="156">
        <v>3</v>
      </c>
      <c r="D21" s="160"/>
      <c r="E21" s="155" t="s">
        <v>343</v>
      </c>
      <c r="F21" s="155" t="s">
        <v>343</v>
      </c>
      <c r="G21" s="155" t="s">
        <v>343</v>
      </c>
      <c r="H21" s="155" t="s">
        <v>343</v>
      </c>
      <c r="I21" s="155" t="s">
        <v>343</v>
      </c>
      <c r="J21" s="155" t="s">
        <v>343</v>
      </c>
      <c r="K21" s="155" t="s">
        <v>343</v>
      </c>
      <c r="L21" s="155" t="s">
        <v>343</v>
      </c>
      <c r="M21" s="155" t="s">
        <v>343</v>
      </c>
      <c r="N21" s="155" t="s">
        <v>343</v>
      </c>
      <c r="O21" s="155" t="s">
        <v>343</v>
      </c>
      <c r="P21" s="155" t="s">
        <v>343</v>
      </c>
    </row>
    <row r="22" spans="1:16" ht="11.25" customHeight="1" x14ac:dyDescent="0.15">
      <c r="A22" s="68"/>
      <c r="B22" s="257"/>
      <c r="C22" s="156">
        <v>4</v>
      </c>
      <c r="D22" s="160"/>
      <c r="E22" s="155" t="s">
        <v>343</v>
      </c>
      <c r="F22" s="155" t="s">
        <v>343</v>
      </c>
      <c r="G22" s="155" t="s">
        <v>343</v>
      </c>
      <c r="H22" s="155" t="s">
        <v>343</v>
      </c>
      <c r="I22" s="155" t="s">
        <v>343</v>
      </c>
      <c r="J22" s="155" t="s">
        <v>343</v>
      </c>
      <c r="K22" s="155" t="s">
        <v>343</v>
      </c>
      <c r="L22" s="155" t="s">
        <v>343</v>
      </c>
      <c r="M22" s="155" t="s">
        <v>343</v>
      </c>
      <c r="N22" s="155" t="s">
        <v>343</v>
      </c>
      <c r="O22" s="155" t="s">
        <v>343</v>
      </c>
      <c r="P22" s="155" t="s">
        <v>343</v>
      </c>
    </row>
    <row r="23" spans="1:16" ht="11.25" customHeight="1" x14ac:dyDescent="0.15">
      <c r="A23" s="68"/>
      <c r="B23" s="257"/>
      <c r="C23" s="156">
        <v>5</v>
      </c>
      <c r="D23" s="160"/>
      <c r="E23" s="155" t="s">
        <v>343</v>
      </c>
      <c r="F23" s="155" t="s">
        <v>343</v>
      </c>
      <c r="G23" s="155" t="s">
        <v>343</v>
      </c>
      <c r="H23" s="155" t="s">
        <v>343</v>
      </c>
      <c r="I23" s="155" t="s">
        <v>343</v>
      </c>
      <c r="J23" s="155" t="s">
        <v>343</v>
      </c>
      <c r="K23" s="155" t="s">
        <v>343</v>
      </c>
      <c r="L23" s="155" t="s">
        <v>343</v>
      </c>
      <c r="M23" s="155" t="s">
        <v>343</v>
      </c>
      <c r="N23" s="155" t="s">
        <v>343</v>
      </c>
      <c r="O23" s="155" t="s">
        <v>343</v>
      </c>
      <c r="P23" s="155" t="s">
        <v>343</v>
      </c>
    </row>
    <row r="24" spans="1:16" ht="11.25" customHeight="1" x14ac:dyDescent="0.15">
      <c r="A24" s="68"/>
      <c r="B24" s="257"/>
      <c r="C24" s="156">
        <v>6</v>
      </c>
      <c r="D24" s="160"/>
      <c r="E24" s="155" t="s">
        <v>343</v>
      </c>
      <c r="F24" s="155" t="s">
        <v>343</v>
      </c>
      <c r="G24" s="155" t="s">
        <v>343</v>
      </c>
      <c r="H24" s="155" t="s">
        <v>343</v>
      </c>
      <c r="I24" s="155" t="s">
        <v>343</v>
      </c>
      <c r="J24" s="155" t="s">
        <v>343</v>
      </c>
      <c r="K24" s="155" t="s">
        <v>343</v>
      </c>
      <c r="L24" s="155" t="s">
        <v>343</v>
      </c>
      <c r="M24" s="155" t="s">
        <v>343</v>
      </c>
      <c r="N24" s="155" t="s">
        <v>343</v>
      </c>
      <c r="O24" s="155" t="s">
        <v>343</v>
      </c>
      <c r="P24" s="155" t="s">
        <v>343</v>
      </c>
    </row>
    <row r="25" spans="1:16" ht="11.25" customHeight="1" x14ac:dyDescent="0.15">
      <c r="A25" s="68"/>
      <c r="B25" s="257"/>
      <c r="C25" s="156">
        <v>7</v>
      </c>
      <c r="D25" s="160"/>
      <c r="E25" s="155" t="s">
        <v>343</v>
      </c>
      <c r="F25" s="155" t="s">
        <v>343</v>
      </c>
      <c r="G25" s="155" t="s">
        <v>343</v>
      </c>
      <c r="H25" s="155" t="s">
        <v>343</v>
      </c>
      <c r="I25" s="155" t="s">
        <v>343</v>
      </c>
      <c r="J25" s="155" t="s">
        <v>343</v>
      </c>
      <c r="K25" s="155" t="s">
        <v>343</v>
      </c>
      <c r="L25" s="155" t="s">
        <v>343</v>
      </c>
      <c r="M25" s="155" t="s">
        <v>343</v>
      </c>
      <c r="N25" s="155" t="s">
        <v>343</v>
      </c>
      <c r="O25" s="155" t="s">
        <v>343</v>
      </c>
      <c r="P25" s="155" t="s">
        <v>343</v>
      </c>
    </row>
    <row r="26" spans="1:16" ht="11.25" customHeight="1" x14ac:dyDescent="0.15">
      <c r="A26" s="68"/>
      <c r="B26" s="257"/>
      <c r="C26" s="156">
        <v>8</v>
      </c>
      <c r="D26" s="160"/>
      <c r="E26" s="155" t="s">
        <v>343</v>
      </c>
      <c r="F26" s="155" t="s">
        <v>343</v>
      </c>
      <c r="G26" s="155" t="s">
        <v>343</v>
      </c>
      <c r="H26" s="155" t="s">
        <v>343</v>
      </c>
      <c r="I26" s="155" t="s">
        <v>343</v>
      </c>
      <c r="J26" s="155" t="s">
        <v>343</v>
      </c>
      <c r="K26" s="155" t="s">
        <v>343</v>
      </c>
      <c r="L26" s="155" t="s">
        <v>343</v>
      </c>
      <c r="M26" s="155" t="s">
        <v>343</v>
      </c>
      <c r="N26" s="155" t="s">
        <v>343</v>
      </c>
      <c r="O26" s="155" t="s">
        <v>343</v>
      </c>
      <c r="P26" s="155" t="s">
        <v>343</v>
      </c>
    </row>
    <row r="27" spans="1:16" ht="11.25" customHeight="1" x14ac:dyDescent="0.15">
      <c r="A27" s="68"/>
      <c r="B27" s="257"/>
      <c r="C27" s="156">
        <v>9</v>
      </c>
      <c r="D27" s="160"/>
      <c r="E27" s="155"/>
      <c r="F27" s="155"/>
      <c r="G27" s="155"/>
      <c r="H27" s="155">
        <v>116798</v>
      </c>
      <c r="I27" s="155"/>
      <c r="J27" s="155"/>
      <c r="K27" s="155"/>
      <c r="L27" s="155">
        <v>10703</v>
      </c>
      <c r="M27" s="155"/>
      <c r="N27" s="155"/>
      <c r="O27" s="155"/>
      <c r="P27" s="155">
        <v>208239</v>
      </c>
    </row>
    <row r="28" spans="1:16" ht="11.25" customHeight="1" x14ac:dyDescent="0.15">
      <c r="A28" s="68"/>
      <c r="B28" s="257"/>
      <c r="C28" s="156">
        <v>10</v>
      </c>
      <c r="D28" s="160"/>
      <c r="E28" s="155">
        <v>462</v>
      </c>
      <c r="F28" s="155">
        <v>546</v>
      </c>
      <c r="G28" s="155">
        <v>503</v>
      </c>
      <c r="H28" s="155">
        <v>27830</v>
      </c>
      <c r="I28" s="155">
        <v>1050</v>
      </c>
      <c r="J28" s="155">
        <v>1176</v>
      </c>
      <c r="K28" s="155">
        <v>1138</v>
      </c>
      <c r="L28" s="155">
        <v>2038</v>
      </c>
      <c r="M28" s="155">
        <v>599</v>
      </c>
      <c r="N28" s="155">
        <v>691</v>
      </c>
      <c r="O28" s="155">
        <v>629</v>
      </c>
      <c r="P28" s="155">
        <v>61702</v>
      </c>
    </row>
    <row r="29" spans="1:16" ht="11.25" customHeight="1" x14ac:dyDescent="0.15">
      <c r="A29" s="68"/>
      <c r="B29" s="257"/>
      <c r="C29" s="156">
        <v>11</v>
      </c>
      <c r="D29" s="160"/>
      <c r="E29" s="155">
        <v>452</v>
      </c>
      <c r="F29" s="155">
        <v>546</v>
      </c>
      <c r="G29" s="155">
        <v>505</v>
      </c>
      <c r="H29" s="155">
        <v>49950</v>
      </c>
      <c r="I29" s="155">
        <v>1029</v>
      </c>
      <c r="J29" s="155">
        <v>1234</v>
      </c>
      <c r="K29" s="155">
        <v>1109</v>
      </c>
      <c r="L29" s="155">
        <v>2964</v>
      </c>
      <c r="M29" s="155">
        <v>599</v>
      </c>
      <c r="N29" s="155">
        <v>675</v>
      </c>
      <c r="O29" s="155">
        <v>626</v>
      </c>
      <c r="P29" s="155">
        <v>51220</v>
      </c>
    </row>
    <row r="30" spans="1:16" ht="11.25" customHeight="1" x14ac:dyDescent="0.15">
      <c r="A30" s="68"/>
      <c r="B30" s="257"/>
      <c r="C30" s="156">
        <v>12</v>
      </c>
      <c r="D30" s="160"/>
      <c r="E30" s="155">
        <v>452</v>
      </c>
      <c r="F30" s="155">
        <v>546</v>
      </c>
      <c r="G30" s="155">
        <v>496</v>
      </c>
      <c r="H30" s="155">
        <v>15689</v>
      </c>
      <c r="I30" s="155">
        <v>1029</v>
      </c>
      <c r="J30" s="155">
        <v>1229</v>
      </c>
      <c r="K30" s="155">
        <v>1072</v>
      </c>
      <c r="L30" s="155">
        <v>948</v>
      </c>
      <c r="M30" s="155">
        <v>592</v>
      </c>
      <c r="N30" s="155">
        <v>650</v>
      </c>
      <c r="O30" s="155">
        <v>604</v>
      </c>
      <c r="P30" s="155">
        <v>44391</v>
      </c>
    </row>
    <row r="31" spans="1:16" ht="11.25" customHeight="1" x14ac:dyDescent="0.15">
      <c r="A31" s="68"/>
      <c r="B31" s="257"/>
      <c r="C31" s="156">
        <v>13</v>
      </c>
      <c r="D31" s="160"/>
      <c r="E31" s="155" t="s">
        <v>343</v>
      </c>
      <c r="F31" s="155" t="s">
        <v>343</v>
      </c>
      <c r="G31" s="155" t="s">
        <v>343</v>
      </c>
      <c r="H31" s="155" t="s">
        <v>343</v>
      </c>
      <c r="I31" s="155" t="s">
        <v>343</v>
      </c>
      <c r="J31" s="155" t="s">
        <v>343</v>
      </c>
      <c r="K31" s="155" t="s">
        <v>343</v>
      </c>
      <c r="L31" s="155" t="s">
        <v>343</v>
      </c>
      <c r="M31" s="155" t="s">
        <v>343</v>
      </c>
      <c r="N31" s="155" t="s">
        <v>343</v>
      </c>
      <c r="O31" s="155" t="s">
        <v>343</v>
      </c>
      <c r="P31" s="155" t="s">
        <v>343</v>
      </c>
    </row>
    <row r="32" spans="1:16" ht="11.25" customHeight="1" x14ac:dyDescent="0.15">
      <c r="A32" s="68"/>
      <c r="B32" s="257"/>
      <c r="C32" s="156">
        <v>14</v>
      </c>
      <c r="D32" s="160"/>
      <c r="E32" s="155" t="s">
        <v>343</v>
      </c>
      <c r="F32" s="155" t="s">
        <v>343</v>
      </c>
      <c r="G32" s="155" t="s">
        <v>343</v>
      </c>
      <c r="H32" s="155" t="s">
        <v>343</v>
      </c>
      <c r="I32" s="155" t="s">
        <v>343</v>
      </c>
      <c r="J32" s="155" t="s">
        <v>343</v>
      </c>
      <c r="K32" s="155" t="s">
        <v>343</v>
      </c>
      <c r="L32" s="155" t="s">
        <v>343</v>
      </c>
      <c r="M32" s="155" t="s">
        <v>343</v>
      </c>
      <c r="N32" s="155" t="s">
        <v>343</v>
      </c>
      <c r="O32" s="155" t="s">
        <v>343</v>
      </c>
      <c r="P32" s="155" t="s">
        <v>343</v>
      </c>
    </row>
    <row r="33" spans="1:16" ht="11.25" customHeight="1" x14ac:dyDescent="0.15">
      <c r="A33" s="68"/>
      <c r="B33" s="257"/>
      <c r="C33" s="156">
        <v>15</v>
      </c>
      <c r="D33" s="160"/>
      <c r="E33" s="155">
        <v>452</v>
      </c>
      <c r="F33" s="155">
        <v>546</v>
      </c>
      <c r="G33" s="155">
        <v>513</v>
      </c>
      <c r="H33" s="155">
        <v>59883</v>
      </c>
      <c r="I33" s="155">
        <v>1019</v>
      </c>
      <c r="J33" s="155">
        <v>1216</v>
      </c>
      <c r="K33" s="155">
        <v>1080</v>
      </c>
      <c r="L33" s="155">
        <v>3095</v>
      </c>
      <c r="M33" s="155">
        <v>578</v>
      </c>
      <c r="N33" s="155">
        <v>632</v>
      </c>
      <c r="O33" s="155">
        <v>602</v>
      </c>
      <c r="P33" s="155">
        <v>86963</v>
      </c>
    </row>
    <row r="34" spans="1:16" ht="11.25" customHeight="1" x14ac:dyDescent="0.15">
      <c r="A34" s="68"/>
      <c r="B34" s="257"/>
      <c r="C34" s="156">
        <v>16</v>
      </c>
      <c r="D34" s="160"/>
      <c r="E34" s="155">
        <v>452</v>
      </c>
      <c r="F34" s="155">
        <v>525</v>
      </c>
      <c r="G34" s="155">
        <v>488</v>
      </c>
      <c r="H34" s="155">
        <v>19726</v>
      </c>
      <c r="I34" s="155">
        <v>966</v>
      </c>
      <c r="J34" s="155">
        <v>1134</v>
      </c>
      <c r="K34" s="155">
        <v>1058</v>
      </c>
      <c r="L34" s="155">
        <v>491</v>
      </c>
      <c r="M34" s="155">
        <v>575</v>
      </c>
      <c r="N34" s="155">
        <v>630</v>
      </c>
      <c r="O34" s="155">
        <v>596</v>
      </c>
      <c r="P34" s="155">
        <v>42452</v>
      </c>
    </row>
    <row r="35" spans="1:16" ht="11.25" customHeight="1" x14ac:dyDescent="0.15">
      <c r="A35" s="68"/>
      <c r="B35" s="257"/>
      <c r="C35" s="156">
        <v>17</v>
      </c>
      <c r="D35" s="160"/>
      <c r="E35" s="155">
        <v>462</v>
      </c>
      <c r="F35" s="155">
        <v>546</v>
      </c>
      <c r="G35" s="155">
        <v>492</v>
      </c>
      <c r="H35" s="155">
        <v>33152</v>
      </c>
      <c r="I35" s="155">
        <v>966</v>
      </c>
      <c r="J35" s="155">
        <v>1145</v>
      </c>
      <c r="K35" s="155">
        <v>1063</v>
      </c>
      <c r="L35" s="155">
        <v>2089</v>
      </c>
      <c r="M35" s="155">
        <v>583</v>
      </c>
      <c r="N35" s="155">
        <v>647</v>
      </c>
      <c r="O35" s="155">
        <v>609</v>
      </c>
      <c r="P35" s="155">
        <v>48773</v>
      </c>
    </row>
    <row r="36" spans="1:16" ht="11.25" customHeight="1" x14ac:dyDescent="0.15">
      <c r="A36" s="68"/>
      <c r="B36" s="257"/>
      <c r="C36" s="156">
        <v>18</v>
      </c>
      <c r="D36" s="160"/>
      <c r="E36" s="155">
        <v>473</v>
      </c>
      <c r="F36" s="155">
        <v>525</v>
      </c>
      <c r="G36" s="155">
        <v>492</v>
      </c>
      <c r="H36" s="155">
        <v>24694</v>
      </c>
      <c r="I36" s="155">
        <v>998</v>
      </c>
      <c r="J36" s="155">
        <v>1129</v>
      </c>
      <c r="K36" s="155">
        <v>1095</v>
      </c>
      <c r="L36" s="155">
        <v>1791</v>
      </c>
      <c r="M36" s="155">
        <v>582</v>
      </c>
      <c r="N36" s="155">
        <v>648</v>
      </c>
      <c r="O36" s="155">
        <v>614</v>
      </c>
      <c r="P36" s="155">
        <v>31246</v>
      </c>
    </row>
    <row r="37" spans="1:16" ht="11.25" customHeight="1" x14ac:dyDescent="0.15">
      <c r="A37" s="68"/>
      <c r="B37" s="257"/>
      <c r="C37" s="156">
        <v>19</v>
      </c>
      <c r="D37" s="160"/>
      <c r="E37" s="155">
        <v>462</v>
      </c>
      <c r="F37" s="155">
        <v>525</v>
      </c>
      <c r="G37" s="155">
        <v>487</v>
      </c>
      <c r="H37" s="155">
        <v>17033</v>
      </c>
      <c r="I37" s="155">
        <v>998</v>
      </c>
      <c r="J37" s="155">
        <v>1134</v>
      </c>
      <c r="K37" s="155">
        <v>1067</v>
      </c>
      <c r="L37" s="155">
        <v>731</v>
      </c>
      <c r="M37" s="155">
        <v>583</v>
      </c>
      <c r="N37" s="155">
        <v>647</v>
      </c>
      <c r="O37" s="155">
        <v>617</v>
      </c>
      <c r="P37" s="155">
        <v>48376</v>
      </c>
    </row>
    <row r="38" spans="1:16" ht="11.25" customHeight="1" x14ac:dyDescent="0.15">
      <c r="A38" s="68"/>
      <c r="B38" s="257"/>
      <c r="C38" s="156">
        <v>20</v>
      </c>
      <c r="D38" s="160"/>
      <c r="E38" s="155" t="s">
        <v>343</v>
      </c>
      <c r="F38" s="155" t="s">
        <v>343</v>
      </c>
      <c r="G38" s="155" t="s">
        <v>343</v>
      </c>
      <c r="H38" s="155" t="s">
        <v>343</v>
      </c>
      <c r="I38" s="155" t="s">
        <v>343</v>
      </c>
      <c r="J38" s="155" t="s">
        <v>343</v>
      </c>
      <c r="K38" s="155" t="s">
        <v>343</v>
      </c>
      <c r="L38" s="155" t="s">
        <v>343</v>
      </c>
      <c r="M38" s="155" t="s">
        <v>343</v>
      </c>
      <c r="N38" s="155" t="s">
        <v>343</v>
      </c>
      <c r="O38" s="155" t="s">
        <v>343</v>
      </c>
      <c r="P38" s="155" t="s">
        <v>343</v>
      </c>
    </row>
    <row r="39" spans="1:16" ht="11.25" customHeight="1" x14ac:dyDescent="0.15">
      <c r="A39" s="68"/>
      <c r="B39" s="257"/>
      <c r="C39" s="156">
        <v>21</v>
      </c>
      <c r="D39" s="160"/>
      <c r="E39" s="155" t="s">
        <v>343</v>
      </c>
      <c r="F39" s="155" t="s">
        <v>343</v>
      </c>
      <c r="G39" s="155" t="s">
        <v>343</v>
      </c>
      <c r="H39" s="155" t="s">
        <v>343</v>
      </c>
      <c r="I39" s="155" t="s">
        <v>343</v>
      </c>
      <c r="J39" s="155" t="s">
        <v>343</v>
      </c>
      <c r="K39" s="155" t="s">
        <v>343</v>
      </c>
      <c r="L39" s="155" t="s">
        <v>343</v>
      </c>
      <c r="M39" s="155" t="s">
        <v>343</v>
      </c>
      <c r="N39" s="155" t="s">
        <v>343</v>
      </c>
      <c r="O39" s="155" t="s">
        <v>343</v>
      </c>
      <c r="P39" s="155" t="s">
        <v>343</v>
      </c>
    </row>
    <row r="40" spans="1:16" ht="11.25" customHeight="1" x14ac:dyDescent="0.15">
      <c r="A40" s="68"/>
      <c r="B40" s="257"/>
      <c r="C40" s="156">
        <v>22</v>
      </c>
      <c r="D40" s="160"/>
      <c r="E40" s="155">
        <v>462</v>
      </c>
      <c r="F40" s="155">
        <v>515</v>
      </c>
      <c r="G40" s="155">
        <v>497</v>
      </c>
      <c r="H40" s="155">
        <v>57281</v>
      </c>
      <c r="I40" s="155">
        <v>945</v>
      </c>
      <c r="J40" s="155">
        <v>1103</v>
      </c>
      <c r="K40" s="155">
        <v>1031</v>
      </c>
      <c r="L40" s="155">
        <v>2685</v>
      </c>
      <c r="M40" s="155">
        <v>584</v>
      </c>
      <c r="N40" s="155">
        <v>647</v>
      </c>
      <c r="O40" s="155">
        <v>617</v>
      </c>
      <c r="P40" s="155">
        <v>88852</v>
      </c>
    </row>
    <row r="41" spans="1:16" ht="11.25" customHeight="1" x14ac:dyDescent="0.15">
      <c r="A41" s="68"/>
      <c r="B41" s="257"/>
      <c r="C41" s="156">
        <v>23</v>
      </c>
      <c r="D41" s="160"/>
      <c r="E41" s="155">
        <v>452</v>
      </c>
      <c r="F41" s="155">
        <v>525</v>
      </c>
      <c r="G41" s="155">
        <v>483</v>
      </c>
      <c r="H41" s="155">
        <v>25405</v>
      </c>
      <c r="I41" s="155">
        <v>966</v>
      </c>
      <c r="J41" s="155">
        <v>1113</v>
      </c>
      <c r="K41" s="155">
        <v>1019</v>
      </c>
      <c r="L41" s="155">
        <v>822</v>
      </c>
      <c r="M41" s="155">
        <v>584</v>
      </c>
      <c r="N41" s="155">
        <v>646</v>
      </c>
      <c r="O41" s="155">
        <v>621</v>
      </c>
      <c r="P41" s="155">
        <v>39206</v>
      </c>
    </row>
    <row r="42" spans="1:16" ht="11.25" customHeight="1" x14ac:dyDescent="0.15">
      <c r="A42" s="68"/>
      <c r="B42" s="257"/>
      <c r="C42" s="156">
        <v>24</v>
      </c>
      <c r="D42" s="160"/>
      <c r="E42" s="155">
        <v>441</v>
      </c>
      <c r="F42" s="155">
        <v>546</v>
      </c>
      <c r="G42" s="155">
        <v>495</v>
      </c>
      <c r="H42" s="155">
        <v>28203</v>
      </c>
      <c r="I42" s="155">
        <v>987</v>
      </c>
      <c r="J42" s="155">
        <v>1124</v>
      </c>
      <c r="K42" s="155">
        <v>1033</v>
      </c>
      <c r="L42" s="155">
        <v>1821</v>
      </c>
      <c r="M42" s="155">
        <v>582</v>
      </c>
      <c r="N42" s="155">
        <v>651</v>
      </c>
      <c r="O42" s="155">
        <v>615</v>
      </c>
      <c r="P42" s="155">
        <v>61391</v>
      </c>
    </row>
    <row r="43" spans="1:16" ht="11.25" customHeight="1" x14ac:dyDescent="0.15">
      <c r="A43" s="68"/>
      <c r="B43" s="257"/>
      <c r="C43" s="156">
        <v>25</v>
      </c>
      <c r="D43" s="160"/>
      <c r="E43" s="155">
        <v>441</v>
      </c>
      <c r="F43" s="155">
        <v>546</v>
      </c>
      <c r="G43" s="155">
        <v>506</v>
      </c>
      <c r="H43" s="155">
        <v>19713</v>
      </c>
      <c r="I43" s="155">
        <v>977</v>
      </c>
      <c r="J43" s="155">
        <v>1124</v>
      </c>
      <c r="K43" s="155">
        <v>1071</v>
      </c>
      <c r="L43" s="155">
        <v>2256</v>
      </c>
      <c r="M43" s="155">
        <v>576</v>
      </c>
      <c r="N43" s="155">
        <v>648</v>
      </c>
      <c r="O43" s="155">
        <v>621</v>
      </c>
      <c r="P43" s="155">
        <v>28011</v>
      </c>
    </row>
    <row r="44" spans="1:16" ht="11.25" customHeight="1" x14ac:dyDescent="0.15">
      <c r="A44" s="68"/>
      <c r="B44" s="257"/>
      <c r="C44" s="156">
        <v>26</v>
      </c>
      <c r="D44" s="160"/>
      <c r="E44" s="155">
        <v>473</v>
      </c>
      <c r="F44" s="155">
        <v>578</v>
      </c>
      <c r="G44" s="155">
        <v>515</v>
      </c>
      <c r="H44" s="155">
        <v>16421</v>
      </c>
      <c r="I44" s="155">
        <v>998</v>
      </c>
      <c r="J44" s="155">
        <v>1155</v>
      </c>
      <c r="K44" s="155">
        <v>1075</v>
      </c>
      <c r="L44" s="155">
        <v>745</v>
      </c>
      <c r="M44" s="155">
        <v>582</v>
      </c>
      <c r="N44" s="155">
        <v>653</v>
      </c>
      <c r="O44" s="155">
        <v>624</v>
      </c>
      <c r="P44" s="155">
        <v>44087</v>
      </c>
    </row>
    <row r="45" spans="1:16" ht="11.25" customHeight="1" x14ac:dyDescent="0.15">
      <c r="A45" s="68"/>
      <c r="B45" s="257"/>
      <c r="C45" s="156">
        <v>27</v>
      </c>
      <c r="D45" s="160"/>
      <c r="E45" s="155" t="s">
        <v>343</v>
      </c>
      <c r="F45" s="155" t="s">
        <v>343</v>
      </c>
      <c r="G45" s="155" t="s">
        <v>343</v>
      </c>
      <c r="H45" s="155" t="s">
        <v>343</v>
      </c>
      <c r="I45" s="155" t="s">
        <v>343</v>
      </c>
      <c r="J45" s="155" t="s">
        <v>343</v>
      </c>
      <c r="K45" s="155" t="s">
        <v>343</v>
      </c>
      <c r="L45" s="155" t="s">
        <v>343</v>
      </c>
      <c r="M45" s="155" t="s">
        <v>343</v>
      </c>
      <c r="N45" s="155" t="s">
        <v>343</v>
      </c>
      <c r="O45" s="155" t="s">
        <v>343</v>
      </c>
      <c r="P45" s="155" t="s">
        <v>343</v>
      </c>
    </row>
    <row r="46" spans="1:16" ht="11.25" customHeight="1" x14ac:dyDescent="0.15">
      <c r="A46" s="68"/>
      <c r="B46" s="257"/>
      <c r="C46" s="156">
        <v>28</v>
      </c>
      <c r="D46" s="160"/>
      <c r="E46" s="155" t="s">
        <v>343</v>
      </c>
      <c r="F46" s="155" t="s">
        <v>343</v>
      </c>
      <c r="G46" s="155" t="s">
        <v>343</v>
      </c>
      <c r="H46" s="155" t="s">
        <v>343</v>
      </c>
      <c r="I46" s="155" t="s">
        <v>343</v>
      </c>
      <c r="J46" s="155" t="s">
        <v>343</v>
      </c>
      <c r="K46" s="155" t="s">
        <v>343</v>
      </c>
      <c r="L46" s="155" t="s">
        <v>343</v>
      </c>
      <c r="M46" s="155" t="s">
        <v>343</v>
      </c>
      <c r="N46" s="155" t="s">
        <v>343</v>
      </c>
      <c r="O46" s="155" t="s">
        <v>343</v>
      </c>
      <c r="P46" s="155" t="s">
        <v>343</v>
      </c>
    </row>
    <row r="47" spans="1:16" ht="11.25" customHeight="1" x14ac:dyDescent="0.15">
      <c r="A47" s="68"/>
      <c r="B47" s="257"/>
      <c r="C47" s="156">
        <v>29</v>
      </c>
      <c r="D47" s="160"/>
      <c r="E47" s="155">
        <v>473</v>
      </c>
      <c r="F47" s="155">
        <v>578</v>
      </c>
      <c r="G47" s="155">
        <v>517</v>
      </c>
      <c r="H47" s="155">
        <v>66941</v>
      </c>
      <c r="I47" s="155">
        <v>1000</v>
      </c>
      <c r="J47" s="155">
        <v>1155</v>
      </c>
      <c r="K47" s="155">
        <v>1080</v>
      </c>
      <c r="L47" s="155">
        <v>3504</v>
      </c>
      <c r="M47" s="155">
        <v>583</v>
      </c>
      <c r="N47" s="155">
        <v>657</v>
      </c>
      <c r="O47" s="155">
        <v>624</v>
      </c>
      <c r="P47" s="155">
        <v>94273</v>
      </c>
    </row>
    <row r="48" spans="1:16" ht="11.25" customHeight="1" x14ac:dyDescent="0.15">
      <c r="A48" s="68"/>
      <c r="B48" s="257"/>
      <c r="C48" s="156">
        <v>30</v>
      </c>
      <c r="D48" s="160"/>
      <c r="E48" s="155">
        <v>483</v>
      </c>
      <c r="F48" s="155">
        <v>566</v>
      </c>
      <c r="G48" s="155">
        <v>523</v>
      </c>
      <c r="H48" s="155">
        <v>21710</v>
      </c>
      <c r="I48" s="155">
        <v>1029</v>
      </c>
      <c r="J48" s="155">
        <v>1143</v>
      </c>
      <c r="K48" s="155">
        <v>1086</v>
      </c>
      <c r="L48" s="155">
        <v>519</v>
      </c>
      <c r="M48" s="155">
        <v>583</v>
      </c>
      <c r="N48" s="155">
        <v>659</v>
      </c>
      <c r="O48" s="155">
        <v>630</v>
      </c>
      <c r="P48" s="155">
        <v>39045</v>
      </c>
    </row>
    <row r="49" spans="1:16" ht="11.25" customHeight="1" x14ac:dyDescent="0.15">
      <c r="A49" s="68"/>
      <c r="B49" s="258"/>
      <c r="C49" s="159">
        <v>31</v>
      </c>
      <c r="D49" s="161"/>
      <c r="E49" s="158">
        <v>473</v>
      </c>
      <c r="F49" s="158">
        <v>578</v>
      </c>
      <c r="G49" s="158">
        <v>526</v>
      </c>
      <c r="H49" s="158">
        <v>29616</v>
      </c>
      <c r="I49" s="158">
        <v>1029</v>
      </c>
      <c r="J49" s="158">
        <v>1155</v>
      </c>
      <c r="K49" s="158">
        <v>1103</v>
      </c>
      <c r="L49" s="158">
        <v>2205</v>
      </c>
      <c r="M49" s="158">
        <v>594</v>
      </c>
      <c r="N49" s="158">
        <v>680</v>
      </c>
      <c r="O49" s="158">
        <v>643</v>
      </c>
      <c r="P49" s="158">
        <v>55226</v>
      </c>
    </row>
    <row r="50" spans="1:16" ht="3.75" customHeight="1" x14ac:dyDescent="0.15">
      <c r="B50" s="121"/>
      <c r="C50" s="121"/>
      <c r="D50" s="121"/>
    </row>
    <row r="51" spans="1:16" x14ac:dyDescent="0.15">
      <c r="B51" s="48"/>
    </row>
    <row r="52" spans="1:16" x14ac:dyDescent="0.15">
      <c r="B52" s="48"/>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62"/>
      <c r="C1" s="162"/>
      <c r="D1" s="162"/>
    </row>
    <row r="2" spans="2:20" ht="12.75" customHeight="1" x14ac:dyDescent="0.15">
      <c r="B2" s="47" t="s">
        <v>443</v>
      </c>
      <c r="C2" s="139"/>
      <c r="D2" s="139"/>
    </row>
    <row r="3" spans="2:20" ht="12.75" customHeight="1" x14ac:dyDescent="0.15">
      <c r="B3" s="139"/>
      <c r="C3" s="139"/>
      <c r="D3" s="139"/>
      <c r="T3" s="48" t="s">
        <v>92</v>
      </c>
    </row>
    <row r="4" spans="2:20" ht="3.75" customHeight="1" x14ac:dyDescent="0.15">
      <c r="B4" s="56"/>
      <c r="C4" s="56"/>
      <c r="D4" s="56"/>
      <c r="E4" s="56"/>
      <c r="F4" s="56"/>
      <c r="G4" s="56"/>
      <c r="H4" s="56"/>
      <c r="I4" s="56"/>
      <c r="J4" s="56"/>
      <c r="K4" s="56"/>
      <c r="L4" s="56"/>
    </row>
    <row r="5" spans="2:20" ht="13.5" customHeight="1" x14ac:dyDescent="0.15">
      <c r="B5" s="120"/>
      <c r="C5" s="145" t="s">
        <v>325</v>
      </c>
      <c r="D5" s="144"/>
      <c r="E5" s="251" t="s">
        <v>293</v>
      </c>
      <c r="F5" s="252"/>
      <c r="G5" s="252"/>
      <c r="H5" s="250"/>
      <c r="I5" s="251" t="s">
        <v>294</v>
      </c>
      <c r="J5" s="252"/>
      <c r="K5" s="252"/>
      <c r="L5" s="250"/>
      <c r="M5" s="251" t="s">
        <v>275</v>
      </c>
      <c r="N5" s="252"/>
      <c r="O5" s="252"/>
      <c r="P5" s="250"/>
      <c r="Q5" s="251" t="s">
        <v>276</v>
      </c>
      <c r="R5" s="252"/>
      <c r="S5" s="252"/>
      <c r="T5" s="250"/>
    </row>
    <row r="6" spans="2:20" ht="13.5" customHeight="1" x14ac:dyDescent="0.15">
      <c r="B6" s="218" t="s">
        <v>328</v>
      </c>
      <c r="C6" s="219"/>
      <c r="D6" s="144"/>
      <c r="E6" s="254" t="s">
        <v>238</v>
      </c>
      <c r="F6" s="254" t="s">
        <v>108</v>
      </c>
      <c r="G6" s="255" t="s">
        <v>438</v>
      </c>
      <c r="H6" s="254" t="s">
        <v>107</v>
      </c>
      <c r="I6" s="254" t="s">
        <v>180</v>
      </c>
      <c r="J6" s="254" t="s">
        <v>105</v>
      </c>
      <c r="K6" s="255" t="s">
        <v>240</v>
      </c>
      <c r="L6" s="254" t="s">
        <v>107</v>
      </c>
      <c r="M6" s="254" t="s">
        <v>180</v>
      </c>
      <c r="N6" s="254" t="s">
        <v>105</v>
      </c>
      <c r="O6" s="255" t="s">
        <v>240</v>
      </c>
      <c r="P6" s="254" t="s">
        <v>107</v>
      </c>
      <c r="Q6" s="254" t="s">
        <v>180</v>
      </c>
      <c r="R6" s="254" t="s">
        <v>105</v>
      </c>
      <c r="S6" s="255" t="s">
        <v>240</v>
      </c>
      <c r="T6" s="254" t="s">
        <v>107</v>
      </c>
    </row>
    <row r="7" spans="2:20" ht="13.5" customHeight="1" x14ac:dyDescent="0.15">
      <c r="B7" s="129" t="s">
        <v>111</v>
      </c>
      <c r="C7" s="121">
        <v>16</v>
      </c>
      <c r="D7" s="61" t="s">
        <v>75</v>
      </c>
      <c r="E7" s="152">
        <v>662</v>
      </c>
      <c r="F7" s="152">
        <v>788</v>
      </c>
      <c r="G7" s="152">
        <v>733</v>
      </c>
      <c r="H7" s="152">
        <v>71258</v>
      </c>
      <c r="I7" s="152">
        <v>336</v>
      </c>
      <c r="J7" s="152">
        <v>591</v>
      </c>
      <c r="K7" s="152">
        <v>449</v>
      </c>
      <c r="L7" s="152">
        <v>256731</v>
      </c>
      <c r="M7" s="152">
        <v>683</v>
      </c>
      <c r="N7" s="152">
        <v>830</v>
      </c>
      <c r="O7" s="152">
        <v>757</v>
      </c>
      <c r="P7" s="152">
        <v>115839</v>
      </c>
      <c r="Q7" s="152">
        <v>620</v>
      </c>
      <c r="R7" s="152">
        <v>798</v>
      </c>
      <c r="S7" s="152">
        <v>702</v>
      </c>
      <c r="T7" s="152">
        <v>109310</v>
      </c>
    </row>
    <row r="8" spans="2:20" ht="13.5" customHeight="1" x14ac:dyDescent="0.15">
      <c r="B8" s="64"/>
      <c r="C8" s="46">
        <v>17</v>
      </c>
      <c r="D8" s="68"/>
      <c r="E8" s="155">
        <v>662</v>
      </c>
      <c r="F8" s="155">
        <v>788</v>
      </c>
      <c r="G8" s="155">
        <v>722</v>
      </c>
      <c r="H8" s="155">
        <v>80470</v>
      </c>
      <c r="I8" s="155">
        <v>441</v>
      </c>
      <c r="J8" s="155">
        <v>578</v>
      </c>
      <c r="K8" s="155">
        <v>515</v>
      </c>
      <c r="L8" s="155">
        <v>264057</v>
      </c>
      <c r="M8" s="155">
        <v>672</v>
      </c>
      <c r="N8" s="155">
        <v>840</v>
      </c>
      <c r="O8" s="155">
        <v>736</v>
      </c>
      <c r="P8" s="155">
        <v>137626</v>
      </c>
      <c r="Q8" s="155">
        <v>651</v>
      </c>
      <c r="R8" s="155">
        <v>809</v>
      </c>
      <c r="S8" s="155">
        <v>699</v>
      </c>
      <c r="T8" s="155">
        <v>97499</v>
      </c>
    </row>
    <row r="9" spans="2:20" ht="13.5" customHeight="1" x14ac:dyDescent="0.15">
      <c r="B9" s="72"/>
      <c r="C9" s="56">
        <v>18</v>
      </c>
      <c r="D9" s="69"/>
      <c r="E9" s="158">
        <v>704</v>
      </c>
      <c r="F9" s="158">
        <v>819</v>
      </c>
      <c r="G9" s="158">
        <v>768</v>
      </c>
      <c r="H9" s="158">
        <v>70473</v>
      </c>
      <c r="I9" s="158">
        <v>431</v>
      </c>
      <c r="J9" s="158">
        <v>504</v>
      </c>
      <c r="K9" s="158">
        <v>470</v>
      </c>
      <c r="L9" s="158">
        <v>276850</v>
      </c>
      <c r="M9" s="158">
        <v>735</v>
      </c>
      <c r="N9" s="158">
        <v>893</v>
      </c>
      <c r="O9" s="158">
        <v>792</v>
      </c>
      <c r="P9" s="158">
        <v>111640</v>
      </c>
      <c r="Q9" s="158">
        <v>662</v>
      </c>
      <c r="R9" s="158">
        <v>788</v>
      </c>
      <c r="S9" s="158">
        <v>725</v>
      </c>
      <c r="T9" s="158">
        <v>109772</v>
      </c>
    </row>
    <row r="10" spans="2:20" ht="13.5" customHeight="1" x14ac:dyDescent="0.15">
      <c r="B10" s="129" t="s">
        <v>78</v>
      </c>
      <c r="C10" s="121">
        <v>1</v>
      </c>
      <c r="D10" s="61" t="s">
        <v>77</v>
      </c>
      <c r="E10" s="152">
        <v>714</v>
      </c>
      <c r="F10" s="152">
        <v>788</v>
      </c>
      <c r="G10" s="152">
        <v>742</v>
      </c>
      <c r="H10" s="152">
        <v>1088</v>
      </c>
      <c r="I10" s="152">
        <v>441</v>
      </c>
      <c r="J10" s="152">
        <v>504</v>
      </c>
      <c r="K10" s="152">
        <v>471</v>
      </c>
      <c r="L10" s="152">
        <v>9996</v>
      </c>
      <c r="M10" s="152">
        <v>788</v>
      </c>
      <c r="N10" s="152">
        <v>840</v>
      </c>
      <c r="O10" s="152">
        <v>824</v>
      </c>
      <c r="P10" s="152">
        <v>6983</v>
      </c>
      <c r="Q10" s="152">
        <v>683</v>
      </c>
      <c r="R10" s="152">
        <v>756</v>
      </c>
      <c r="S10" s="152">
        <v>708</v>
      </c>
      <c r="T10" s="152">
        <v>6791</v>
      </c>
    </row>
    <row r="11" spans="2:20" ht="13.5" customHeight="1" x14ac:dyDescent="0.15">
      <c r="B11" s="64"/>
      <c r="C11" s="46">
        <v>2</v>
      </c>
      <c r="D11" s="68"/>
      <c r="E11" s="155">
        <v>714</v>
      </c>
      <c r="F11" s="155">
        <v>788</v>
      </c>
      <c r="G11" s="155">
        <v>747</v>
      </c>
      <c r="H11" s="155">
        <v>8726</v>
      </c>
      <c r="I11" s="155">
        <v>452</v>
      </c>
      <c r="J11" s="155">
        <v>494</v>
      </c>
      <c r="K11" s="155">
        <v>474</v>
      </c>
      <c r="L11" s="155">
        <v>10155</v>
      </c>
      <c r="M11" s="155">
        <v>809</v>
      </c>
      <c r="N11" s="155">
        <v>840</v>
      </c>
      <c r="O11" s="155">
        <v>825</v>
      </c>
      <c r="P11" s="155">
        <v>11010</v>
      </c>
      <c r="Q11" s="155">
        <v>714</v>
      </c>
      <c r="R11" s="155">
        <v>767</v>
      </c>
      <c r="S11" s="155">
        <v>743</v>
      </c>
      <c r="T11" s="155">
        <v>19742</v>
      </c>
    </row>
    <row r="12" spans="2:20" ht="13.5" customHeight="1" x14ac:dyDescent="0.15">
      <c r="B12" s="64"/>
      <c r="C12" s="46">
        <v>3</v>
      </c>
      <c r="D12" s="68"/>
      <c r="E12" s="155">
        <v>714</v>
      </c>
      <c r="F12" s="155">
        <v>767</v>
      </c>
      <c r="G12" s="155">
        <v>752</v>
      </c>
      <c r="H12" s="155">
        <v>6209</v>
      </c>
      <c r="I12" s="155">
        <v>441</v>
      </c>
      <c r="J12" s="155">
        <v>473</v>
      </c>
      <c r="K12" s="155">
        <v>459</v>
      </c>
      <c r="L12" s="155">
        <v>37599</v>
      </c>
      <c r="M12" s="155">
        <v>788</v>
      </c>
      <c r="N12" s="155">
        <v>840</v>
      </c>
      <c r="O12" s="155">
        <v>812</v>
      </c>
      <c r="P12" s="155">
        <v>13035</v>
      </c>
      <c r="Q12" s="155">
        <v>693</v>
      </c>
      <c r="R12" s="155">
        <v>767</v>
      </c>
      <c r="S12" s="155">
        <v>732</v>
      </c>
      <c r="T12" s="155">
        <v>11803</v>
      </c>
    </row>
    <row r="13" spans="2:20" ht="13.5" customHeight="1" x14ac:dyDescent="0.15">
      <c r="B13" s="64"/>
      <c r="C13" s="46">
        <v>4</v>
      </c>
      <c r="D13" s="68"/>
      <c r="E13" s="155">
        <v>735</v>
      </c>
      <c r="F13" s="155">
        <v>788</v>
      </c>
      <c r="G13" s="155">
        <v>767</v>
      </c>
      <c r="H13" s="155">
        <v>5780</v>
      </c>
      <c r="I13" s="155">
        <v>457</v>
      </c>
      <c r="J13" s="155">
        <v>504</v>
      </c>
      <c r="K13" s="155">
        <v>475</v>
      </c>
      <c r="L13" s="155">
        <v>33347</v>
      </c>
      <c r="M13" s="155">
        <v>0</v>
      </c>
      <c r="N13" s="155">
        <v>0</v>
      </c>
      <c r="O13" s="155">
        <v>0</v>
      </c>
      <c r="P13" s="155">
        <v>6146</v>
      </c>
      <c r="Q13" s="155">
        <v>725</v>
      </c>
      <c r="R13" s="155">
        <v>788</v>
      </c>
      <c r="S13" s="155">
        <v>739</v>
      </c>
      <c r="T13" s="155">
        <v>9174</v>
      </c>
    </row>
    <row r="14" spans="2:20" ht="13.5" customHeight="1" x14ac:dyDescent="0.15">
      <c r="B14" s="64"/>
      <c r="C14" s="46">
        <v>5</v>
      </c>
      <c r="D14" s="68"/>
      <c r="E14" s="155">
        <v>704</v>
      </c>
      <c r="F14" s="155">
        <v>788</v>
      </c>
      <c r="G14" s="155">
        <v>757</v>
      </c>
      <c r="H14" s="155">
        <v>6194</v>
      </c>
      <c r="I14" s="155">
        <v>441</v>
      </c>
      <c r="J14" s="155">
        <v>483</v>
      </c>
      <c r="K14" s="155">
        <v>471</v>
      </c>
      <c r="L14" s="155">
        <v>32982</v>
      </c>
      <c r="M14" s="155">
        <v>735</v>
      </c>
      <c r="N14" s="155">
        <v>788</v>
      </c>
      <c r="O14" s="155">
        <v>769</v>
      </c>
      <c r="P14" s="155">
        <v>4435</v>
      </c>
      <c r="Q14" s="155">
        <v>683</v>
      </c>
      <c r="R14" s="155">
        <v>756</v>
      </c>
      <c r="S14" s="155">
        <v>710</v>
      </c>
      <c r="T14" s="155">
        <v>11740</v>
      </c>
    </row>
    <row r="15" spans="2:20" ht="13.5" customHeight="1" x14ac:dyDescent="0.15">
      <c r="B15" s="64"/>
      <c r="C15" s="46">
        <v>6</v>
      </c>
      <c r="D15" s="68"/>
      <c r="E15" s="155">
        <v>704</v>
      </c>
      <c r="F15" s="155">
        <v>777</v>
      </c>
      <c r="G15" s="155">
        <v>747</v>
      </c>
      <c r="H15" s="155">
        <v>8935</v>
      </c>
      <c r="I15" s="155">
        <v>441</v>
      </c>
      <c r="J15" s="155">
        <v>494</v>
      </c>
      <c r="K15" s="155">
        <v>477</v>
      </c>
      <c r="L15" s="155">
        <v>39355</v>
      </c>
      <c r="M15" s="155">
        <v>735</v>
      </c>
      <c r="N15" s="155">
        <v>777</v>
      </c>
      <c r="O15" s="155">
        <v>748</v>
      </c>
      <c r="P15" s="155">
        <v>13322</v>
      </c>
      <c r="Q15" s="155">
        <v>683</v>
      </c>
      <c r="R15" s="155">
        <v>756</v>
      </c>
      <c r="S15" s="155">
        <v>726</v>
      </c>
      <c r="T15" s="155">
        <v>9315</v>
      </c>
    </row>
    <row r="16" spans="2:20" ht="13.5" customHeight="1" x14ac:dyDescent="0.15">
      <c r="B16" s="64"/>
      <c r="C16" s="46">
        <v>7</v>
      </c>
      <c r="D16" s="68"/>
      <c r="E16" s="155">
        <v>704</v>
      </c>
      <c r="F16" s="155">
        <v>788</v>
      </c>
      <c r="G16" s="155">
        <v>761</v>
      </c>
      <c r="H16" s="155">
        <v>4560</v>
      </c>
      <c r="I16" s="155">
        <v>436</v>
      </c>
      <c r="J16" s="155">
        <v>494</v>
      </c>
      <c r="K16" s="155">
        <v>471</v>
      </c>
      <c r="L16" s="155">
        <v>38300</v>
      </c>
      <c r="M16" s="155">
        <v>735</v>
      </c>
      <c r="N16" s="155">
        <v>788</v>
      </c>
      <c r="O16" s="155">
        <v>758</v>
      </c>
      <c r="P16" s="155">
        <v>22625</v>
      </c>
      <c r="Q16" s="155">
        <v>683</v>
      </c>
      <c r="R16" s="155">
        <v>767</v>
      </c>
      <c r="S16" s="155">
        <v>733</v>
      </c>
      <c r="T16" s="155">
        <v>10048</v>
      </c>
    </row>
    <row r="17" spans="2:20" ht="13.5" customHeight="1" x14ac:dyDescent="0.15">
      <c r="B17" s="64"/>
      <c r="C17" s="46">
        <v>8</v>
      </c>
      <c r="D17" s="68"/>
      <c r="E17" s="155">
        <v>735</v>
      </c>
      <c r="F17" s="155">
        <v>819</v>
      </c>
      <c r="G17" s="155">
        <v>793</v>
      </c>
      <c r="H17" s="155">
        <v>9905</v>
      </c>
      <c r="I17" s="155">
        <v>441</v>
      </c>
      <c r="J17" s="155">
        <v>494</v>
      </c>
      <c r="K17" s="155">
        <v>464</v>
      </c>
      <c r="L17" s="155">
        <v>16147</v>
      </c>
      <c r="M17" s="155">
        <v>746</v>
      </c>
      <c r="N17" s="155">
        <v>819</v>
      </c>
      <c r="O17" s="155">
        <v>790</v>
      </c>
      <c r="P17" s="155">
        <v>11723</v>
      </c>
      <c r="Q17" s="155">
        <v>683</v>
      </c>
      <c r="R17" s="155">
        <v>767</v>
      </c>
      <c r="S17" s="155">
        <v>740</v>
      </c>
      <c r="T17" s="155">
        <v>6185</v>
      </c>
    </row>
    <row r="18" spans="2:20" ht="13.5" customHeight="1" x14ac:dyDescent="0.15">
      <c r="B18" s="64"/>
      <c r="C18" s="46">
        <v>9</v>
      </c>
      <c r="D18" s="68"/>
      <c r="E18" s="155">
        <v>767</v>
      </c>
      <c r="F18" s="155">
        <v>819</v>
      </c>
      <c r="G18" s="155">
        <v>798</v>
      </c>
      <c r="H18" s="155">
        <v>4453</v>
      </c>
      <c r="I18" s="155">
        <v>462</v>
      </c>
      <c r="J18" s="155">
        <v>504</v>
      </c>
      <c r="K18" s="155">
        <v>489</v>
      </c>
      <c r="L18" s="155">
        <v>16337</v>
      </c>
      <c r="M18" s="155">
        <v>819</v>
      </c>
      <c r="N18" s="155">
        <v>861</v>
      </c>
      <c r="O18" s="155">
        <v>835</v>
      </c>
      <c r="P18" s="155">
        <v>5498</v>
      </c>
      <c r="Q18" s="155">
        <v>693</v>
      </c>
      <c r="R18" s="155">
        <v>767</v>
      </c>
      <c r="S18" s="155">
        <v>732</v>
      </c>
      <c r="T18" s="155">
        <v>4421</v>
      </c>
    </row>
    <row r="19" spans="2:20" ht="13.5" customHeight="1" x14ac:dyDescent="0.15">
      <c r="B19" s="64"/>
      <c r="C19" s="46">
        <v>10</v>
      </c>
      <c r="D19" s="68"/>
      <c r="E19" s="155">
        <v>746</v>
      </c>
      <c r="F19" s="155">
        <v>788</v>
      </c>
      <c r="G19" s="155">
        <v>756</v>
      </c>
      <c r="H19" s="155">
        <v>4679</v>
      </c>
      <c r="I19" s="155">
        <v>441</v>
      </c>
      <c r="J19" s="155">
        <v>494</v>
      </c>
      <c r="K19" s="155">
        <v>471</v>
      </c>
      <c r="L19" s="155">
        <v>10222</v>
      </c>
      <c r="M19" s="155">
        <v>788</v>
      </c>
      <c r="N19" s="155">
        <v>840</v>
      </c>
      <c r="O19" s="155">
        <v>813</v>
      </c>
      <c r="P19" s="155">
        <v>6696</v>
      </c>
      <c r="Q19" s="155">
        <v>683</v>
      </c>
      <c r="R19" s="155">
        <v>735</v>
      </c>
      <c r="S19" s="155">
        <v>726</v>
      </c>
      <c r="T19" s="155">
        <v>3879</v>
      </c>
    </row>
    <row r="20" spans="2:20" ht="13.5" customHeight="1" x14ac:dyDescent="0.15">
      <c r="B20" s="64"/>
      <c r="C20" s="46">
        <v>11</v>
      </c>
      <c r="D20" s="68"/>
      <c r="E20" s="155">
        <v>767</v>
      </c>
      <c r="F20" s="155">
        <v>809</v>
      </c>
      <c r="G20" s="155">
        <v>797</v>
      </c>
      <c r="H20" s="155">
        <v>5527</v>
      </c>
      <c r="I20" s="155">
        <v>441</v>
      </c>
      <c r="J20" s="155">
        <v>473</v>
      </c>
      <c r="K20" s="155">
        <v>461</v>
      </c>
      <c r="L20" s="155">
        <v>24505</v>
      </c>
      <c r="M20" s="155">
        <v>788</v>
      </c>
      <c r="N20" s="155">
        <v>893</v>
      </c>
      <c r="O20" s="155">
        <v>830</v>
      </c>
      <c r="P20" s="155">
        <v>5387</v>
      </c>
      <c r="Q20" s="155">
        <v>725</v>
      </c>
      <c r="R20" s="155">
        <v>767</v>
      </c>
      <c r="S20" s="155">
        <v>735</v>
      </c>
      <c r="T20" s="155">
        <v>7063</v>
      </c>
    </row>
    <row r="21" spans="2:20" ht="13.5" customHeight="1" x14ac:dyDescent="0.15">
      <c r="B21" s="64"/>
      <c r="C21" s="46">
        <v>12</v>
      </c>
      <c r="D21" s="68"/>
      <c r="E21" s="155">
        <v>746</v>
      </c>
      <c r="F21" s="155">
        <v>798</v>
      </c>
      <c r="G21" s="155">
        <v>772</v>
      </c>
      <c r="H21" s="155">
        <v>4489</v>
      </c>
      <c r="I21" s="155">
        <v>431</v>
      </c>
      <c r="J21" s="155">
        <v>473</v>
      </c>
      <c r="K21" s="155">
        <v>454</v>
      </c>
      <c r="L21" s="155">
        <v>7906</v>
      </c>
      <c r="M21" s="155">
        <v>767</v>
      </c>
      <c r="N21" s="155">
        <v>872</v>
      </c>
      <c r="O21" s="155">
        <v>834</v>
      </c>
      <c r="P21" s="155">
        <v>4780</v>
      </c>
      <c r="Q21" s="155">
        <v>662</v>
      </c>
      <c r="R21" s="155">
        <v>735</v>
      </c>
      <c r="S21" s="155">
        <v>712</v>
      </c>
      <c r="T21" s="155">
        <v>9611</v>
      </c>
    </row>
    <row r="22" spans="2:20" ht="13.5" customHeight="1" x14ac:dyDescent="0.15">
      <c r="B22" s="72" t="s">
        <v>242</v>
      </c>
      <c r="C22" s="56">
        <v>1</v>
      </c>
      <c r="D22" s="69" t="s">
        <v>77</v>
      </c>
      <c r="E22" s="158">
        <v>0</v>
      </c>
      <c r="F22" s="158">
        <v>0</v>
      </c>
      <c r="G22" s="158">
        <v>0</v>
      </c>
      <c r="H22" s="158">
        <v>660</v>
      </c>
      <c r="I22" s="158">
        <v>441</v>
      </c>
      <c r="J22" s="158">
        <v>473</v>
      </c>
      <c r="K22" s="158">
        <v>466</v>
      </c>
      <c r="L22" s="158">
        <v>38308</v>
      </c>
      <c r="M22" s="158">
        <v>809</v>
      </c>
      <c r="N22" s="158">
        <v>893</v>
      </c>
      <c r="O22" s="158">
        <v>849</v>
      </c>
      <c r="P22" s="158">
        <v>3929</v>
      </c>
      <c r="Q22" s="158">
        <v>683</v>
      </c>
      <c r="R22" s="158">
        <v>767</v>
      </c>
      <c r="S22" s="158">
        <v>732</v>
      </c>
      <c r="T22" s="158">
        <v>2606</v>
      </c>
    </row>
    <row r="23" spans="2:20" ht="13.5" customHeight="1" x14ac:dyDescent="0.15">
      <c r="B23" s="120"/>
      <c r="C23" s="145" t="s">
        <v>325</v>
      </c>
      <c r="D23" s="144"/>
      <c r="E23" s="251" t="s">
        <v>444</v>
      </c>
      <c r="F23" s="252"/>
      <c r="G23" s="252"/>
      <c r="H23" s="250"/>
      <c r="I23" s="251" t="s">
        <v>289</v>
      </c>
      <c r="J23" s="252"/>
      <c r="K23" s="252"/>
      <c r="L23" s="250"/>
      <c r="M23" s="49"/>
      <c r="N23" s="121"/>
      <c r="O23" s="121"/>
      <c r="P23" s="121"/>
      <c r="Q23" s="121"/>
      <c r="R23" s="121"/>
      <c r="S23" s="121"/>
      <c r="T23" s="121"/>
    </row>
    <row r="24" spans="2:20" ht="13.5" customHeight="1" x14ac:dyDescent="0.15">
      <c r="B24" s="218" t="s">
        <v>328</v>
      </c>
      <c r="C24" s="219"/>
      <c r="D24" s="144"/>
      <c r="E24" s="254" t="s">
        <v>180</v>
      </c>
      <c r="F24" s="254" t="s">
        <v>105</v>
      </c>
      <c r="G24" s="255" t="s">
        <v>240</v>
      </c>
      <c r="H24" s="254" t="s">
        <v>107</v>
      </c>
      <c r="I24" s="254" t="s">
        <v>180</v>
      </c>
      <c r="J24" s="254" t="s">
        <v>105</v>
      </c>
      <c r="K24" s="255" t="s">
        <v>240</v>
      </c>
      <c r="L24" s="254" t="s">
        <v>107</v>
      </c>
      <c r="M24" s="62"/>
      <c r="N24" s="46"/>
      <c r="O24" s="46"/>
      <c r="P24" s="46"/>
      <c r="Q24" s="46"/>
      <c r="R24" s="46"/>
      <c r="S24" s="46"/>
      <c r="T24" s="46"/>
    </row>
    <row r="25" spans="2:20" ht="13.5" customHeight="1" x14ac:dyDescent="0.15">
      <c r="B25" s="129" t="s">
        <v>111</v>
      </c>
      <c r="C25" s="121">
        <v>16</v>
      </c>
      <c r="D25" s="61" t="s">
        <v>75</v>
      </c>
      <c r="E25" s="152">
        <v>357</v>
      </c>
      <c r="F25" s="152">
        <v>588</v>
      </c>
      <c r="G25" s="152">
        <v>499</v>
      </c>
      <c r="H25" s="152">
        <v>535169</v>
      </c>
      <c r="I25" s="152">
        <v>809</v>
      </c>
      <c r="J25" s="152">
        <v>966</v>
      </c>
      <c r="K25" s="152">
        <v>884</v>
      </c>
      <c r="L25" s="152">
        <v>23353</v>
      </c>
      <c r="M25" s="62"/>
      <c r="N25" s="46"/>
      <c r="O25" s="46"/>
      <c r="P25" s="46"/>
      <c r="Q25" s="46"/>
      <c r="R25" s="46"/>
      <c r="S25" s="46"/>
      <c r="T25" s="46"/>
    </row>
    <row r="26" spans="2:20" ht="13.5" customHeight="1" x14ac:dyDescent="0.15">
      <c r="B26" s="64"/>
      <c r="C26" s="46">
        <v>17</v>
      </c>
      <c r="D26" s="68"/>
      <c r="E26" s="155">
        <v>441</v>
      </c>
      <c r="F26" s="155">
        <v>588</v>
      </c>
      <c r="G26" s="155">
        <v>520</v>
      </c>
      <c r="H26" s="155">
        <v>487213</v>
      </c>
      <c r="I26" s="155">
        <v>788</v>
      </c>
      <c r="J26" s="155">
        <v>998</v>
      </c>
      <c r="K26" s="155">
        <v>900</v>
      </c>
      <c r="L26" s="155">
        <v>26695</v>
      </c>
      <c r="M26" s="62"/>
      <c r="N26" s="46"/>
      <c r="O26" s="46"/>
      <c r="P26" s="46"/>
      <c r="Q26" s="46"/>
      <c r="R26" s="46"/>
      <c r="S26" s="46"/>
      <c r="T26" s="46"/>
    </row>
    <row r="27" spans="2:20" ht="13.5" customHeight="1" x14ac:dyDescent="0.15">
      <c r="B27" s="72"/>
      <c r="C27" s="56">
        <v>18</v>
      </c>
      <c r="D27" s="69"/>
      <c r="E27" s="158">
        <v>452</v>
      </c>
      <c r="F27" s="158">
        <v>567</v>
      </c>
      <c r="G27" s="158">
        <v>487</v>
      </c>
      <c r="H27" s="158">
        <v>450291</v>
      </c>
      <c r="I27" s="158">
        <v>788</v>
      </c>
      <c r="J27" s="158">
        <v>966</v>
      </c>
      <c r="K27" s="158">
        <v>876</v>
      </c>
      <c r="L27" s="158">
        <v>29107</v>
      </c>
      <c r="M27" s="62"/>
      <c r="N27" s="46"/>
      <c r="O27" s="46"/>
      <c r="P27" s="46"/>
      <c r="Q27" s="46"/>
      <c r="R27" s="46"/>
      <c r="S27" s="46"/>
      <c r="T27" s="46"/>
    </row>
    <row r="28" spans="2:20" ht="13.5" customHeight="1" x14ac:dyDescent="0.15">
      <c r="B28" s="129" t="s">
        <v>78</v>
      </c>
      <c r="C28" s="121">
        <v>1</v>
      </c>
      <c r="D28" s="61" t="s">
        <v>77</v>
      </c>
      <c r="E28" s="152">
        <v>473</v>
      </c>
      <c r="F28" s="152">
        <v>525</v>
      </c>
      <c r="G28" s="152">
        <v>488</v>
      </c>
      <c r="H28" s="152">
        <v>17386</v>
      </c>
      <c r="I28" s="152">
        <v>840</v>
      </c>
      <c r="J28" s="152">
        <v>945</v>
      </c>
      <c r="K28" s="152">
        <v>899</v>
      </c>
      <c r="L28" s="152">
        <v>1447</v>
      </c>
      <c r="M28" s="62"/>
      <c r="N28" s="46"/>
      <c r="O28" s="46"/>
      <c r="P28" s="46"/>
      <c r="Q28" s="46"/>
      <c r="R28" s="46"/>
      <c r="S28" s="46"/>
      <c r="T28" s="46"/>
    </row>
    <row r="29" spans="2:20" ht="13.5" customHeight="1" x14ac:dyDescent="0.15">
      <c r="B29" s="64"/>
      <c r="C29" s="46">
        <v>2</v>
      </c>
      <c r="D29" s="68"/>
      <c r="E29" s="155">
        <v>483</v>
      </c>
      <c r="F29" s="155">
        <v>515</v>
      </c>
      <c r="G29" s="155">
        <v>495</v>
      </c>
      <c r="H29" s="155">
        <v>38958</v>
      </c>
      <c r="I29" s="155">
        <v>840</v>
      </c>
      <c r="J29" s="155">
        <v>966</v>
      </c>
      <c r="K29" s="155">
        <v>945</v>
      </c>
      <c r="L29" s="155">
        <v>1674</v>
      </c>
      <c r="M29" s="62"/>
      <c r="N29" s="46"/>
      <c r="O29" s="46"/>
      <c r="P29" s="46"/>
      <c r="Q29" s="46"/>
      <c r="R29" s="46"/>
      <c r="S29" s="46"/>
      <c r="T29" s="46"/>
    </row>
    <row r="30" spans="2:20" ht="13.5" customHeight="1" x14ac:dyDescent="0.15">
      <c r="B30" s="64"/>
      <c r="C30" s="46">
        <v>3</v>
      </c>
      <c r="D30" s="68"/>
      <c r="E30" s="155">
        <v>473</v>
      </c>
      <c r="F30" s="155">
        <v>504</v>
      </c>
      <c r="G30" s="155">
        <v>490</v>
      </c>
      <c r="H30" s="155">
        <v>20612</v>
      </c>
      <c r="I30" s="155">
        <v>819</v>
      </c>
      <c r="J30" s="155">
        <v>945</v>
      </c>
      <c r="K30" s="155">
        <v>885</v>
      </c>
      <c r="L30" s="155">
        <v>1147</v>
      </c>
      <c r="M30" s="62"/>
      <c r="N30" s="46"/>
      <c r="O30" s="46"/>
      <c r="P30" s="46"/>
      <c r="Q30" s="46"/>
      <c r="R30" s="46"/>
      <c r="S30" s="46"/>
      <c r="T30" s="46"/>
    </row>
    <row r="31" spans="2:20" ht="13.5" customHeight="1" x14ac:dyDescent="0.15">
      <c r="B31" s="64"/>
      <c r="C31" s="46">
        <v>4</v>
      </c>
      <c r="D31" s="68"/>
      <c r="E31" s="155">
        <v>494</v>
      </c>
      <c r="F31" s="155">
        <v>525</v>
      </c>
      <c r="G31" s="155">
        <v>504</v>
      </c>
      <c r="H31" s="155">
        <v>66707</v>
      </c>
      <c r="I31" s="155">
        <v>0</v>
      </c>
      <c r="J31" s="155">
        <v>0</v>
      </c>
      <c r="K31" s="155">
        <v>0</v>
      </c>
      <c r="L31" s="155">
        <v>1241</v>
      </c>
      <c r="M31" s="62"/>
      <c r="N31" s="46"/>
      <c r="O31" s="46"/>
      <c r="P31" s="46"/>
      <c r="Q31" s="46"/>
      <c r="R31" s="46"/>
      <c r="S31" s="46"/>
      <c r="T31" s="46"/>
    </row>
    <row r="32" spans="2:20" ht="13.5" customHeight="1" x14ac:dyDescent="0.15">
      <c r="B32" s="64"/>
      <c r="C32" s="46">
        <v>5</v>
      </c>
      <c r="D32" s="68"/>
      <c r="E32" s="155">
        <v>452</v>
      </c>
      <c r="F32" s="155">
        <v>504</v>
      </c>
      <c r="G32" s="155">
        <v>481</v>
      </c>
      <c r="H32" s="155">
        <v>41626</v>
      </c>
      <c r="I32" s="155">
        <v>840</v>
      </c>
      <c r="J32" s="155">
        <v>914</v>
      </c>
      <c r="K32" s="155">
        <v>867</v>
      </c>
      <c r="L32" s="155">
        <v>1066</v>
      </c>
      <c r="M32" s="62"/>
      <c r="N32" s="46"/>
      <c r="O32" s="46"/>
      <c r="P32" s="46"/>
      <c r="Q32" s="46"/>
      <c r="R32" s="46"/>
      <c r="S32" s="46"/>
      <c r="T32" s="46"/>
    </row>
    <row r="33" spans="2:20" ht="13.5" customHeight="1" x14ac:dyDescent="0.15">
      <c r="B33" s="64"/>
      <c r="C33" s="46">
        <v>6</v>
      </c>
      <c r="D33" s="68"/>
      <c r="E33" s="155">
        <v>473</v>
      </c>
      <c r="F33" s="155">
        <v>530</v>
      </c>
      <c r="G33" s="155">
        <v>484</v>
      </c>
      <c r="H33" s="155">
        <v>50443</v>
      </c>
      <c r="I33" s="155">
        <v>819</v>
      </c>
      <c r="J33" s="155">
        <v>914</v>
      </c>
      <c r="K33" s="155">
        <v>856</v>
      </c>
      <c r="L33" s="155">
        <v>2837</v>
      </c>
      <c r="M33" s="62"/>
      <c r="N33" s="46"/>
      <c r="O33" s="46"/>
      <c r="P33" s="46"/>
      <c r="Q33" s="46"/>
      <c r="R33" s="46"/>
      <c r="S33" s="46"/>
      <c r="T33" s="46"/>
    </row>
    <row r="34" spans="2:20" ht="13.5" customHeight="1" x14ac:dyDescent="0.15">
      <c r="B34" s="64"/>
      <c r="C34" s="46">
        <v>7</v>
      </c>
      <c r="D34" s="68"/>
      <c r="E34" s="155">
        <v>452</v>
      </c>
      <c r="F34" s="155">
        <v>509</v>
      </c>
      <c r="G34" s="155">
        <v>483</v>
      </c>
      <c r="H34" s="155">
        <v>43943</v>
      </c>
      <c r="I34" s="155">
        <v>840</v>
      </c>
      <c r="J34" s="155">
        <v>914</v>
      </c>
      <c r="K34" s="155">
        <v>864</v>
      </c>
      <c r="L34" s="155">
        <v>2112</v>
      </c>
      <c r="M34" s="62"/>
      <c r="N34" s="46"/>
      <c r="O34" s="46"/>
      <c r="P34" s="46"/>
      <c r="Q34" s="46"/>
      <c r="R34" s="46"/>
      <c r="S34" s="46"/>
      <c r="T34" s="46"/>
    </row>
    <row r="35" spans="2:20" ht="13.5" customHeight="1" x14ac:dyDescent="0.15">
      <c r="B35" s="64"/>
      <c r="C35" s="46">
        <v>8</v>
      </c>
      <c r="D35" s="68"/>
      <c r="E35" s="155">
        <v>473</v>
      </c>
      <c r="F35" s="155">
        <v>536</v>
      </c>
      <c r="G35" s="155">
        <v>490</v>
      </c>
      <c r="H35" s="155">
        <v>13572</v>
      </c>
      <c r="I35" s="155">
        <v>788</v>
      </c>
      <c r="J35" s="155">
        <v>914</v>
      </c>
      <c r="K35" s="155">
        <v>823</v>
      </c>
      <c r="L35" s="155">
        <v>901</v>
      </c>
      <c r="M35" s="62"/>
      <c r="N35" s="46"/>
      <c r="O35" s="46"/>
      <c r="P35" s="46"/>
      <c r="Q35" s="46"/>
      <c r="R35" s="46"/>
      <c r="S35" s="46"/>
      <c r="T35" s="46"/>
    </row>
    <row r="36" spans="2:20" ht="13.5" customHeight="1" x14ac:dyDescent="0.15">
      <c r="B36" s="64"/>
      <c r="C36" s="46">
        <v>9</v>
      </c>
      <c r="D36" s="68"/>
      <c r="E36" s="155">
        <v>473</v>
      </c>
      <c r="F36" s="155">
        <v>567</v>
      </c>
      <c r="G36" s="155">
        <v>507</v>
      </c>
      <c r="H36" s="155">
        <v>38523</v>
      </c>
      <c r="I36" s="155">
        <v>840</v>
      </c>
      <c r="J36" s="155">
        <v>914</v>
      </c>
      <c r="K36" s="155">
        <v>877</v>
      </c>
      <c r="L36" s="155">
        <v>1082</v>
      </c>
      <c r="M36" s="62"/>
      <c r="N36" s="46"/>
      <c r="O36" s="46"/>
      <c r="P36" s="46"/>
      <c r="Q36" s="46"/>
      <c r="R36" s="46"/>
      <c r="S36" s="46"/>
      <c r="T36" s="46"/>
    </row>
    <row r="37" spans="2:20" ht="13.5" customHeight="1" x14ac:dyDescent="0.15">
      <c r="B37" s="64"/>
      <c r="C37" s="46">
        <v>10</v>
      </c>
      <c r="D37" s="68"/>
      <c r="E37" s="155">
        <v>462</v>
      </c>
      <c r="F37" s="155">
        <v>546</v>
      </c>
      <c r="G37" s="155">
        <v>496</v>
      </c>
      <c r="H37" s="155">
        <v>29466</v>
      </c>
      <c r="I37" s="155">
        <v>819</v>
      </c>
      <c r="J37" s="155">
        <v>924</v>
      </c>
      <c r="K37" s="155">
        <v>901</v>
      </c>
      <c r="L37" s="155">
        <v>1428</v>
      </c>
      <c r="M37" s="62"/>
      <c r="N37" s="46"/>
      <c r="O37" s="46"/>
      <c r="P37" s="46"/>
      <c r="Q37" s="46"/>
      <c r="R37" s="46"/>
      <c r="S37" s="46"/>
      <c r="T37" s="46"/>
    </row>
    <row r="38" spans="2:20" ht="13.5" customHeight="1" x14ac:dyDescent="0.15">
      <c r="B38" s="64"/>
      <c r="C38" s="46">
        <v>11</v>
      </c>
      <c r="D38" s="68"/>
      <c r="E38" s="155">
        <v>473</v>
      </c>
      <c r="F38" s="155">
        <v>525</v>
      </c>
      <c r="G38" s="155">
        <v>481</v>
      </c>
      <c r="H38" s="155">
        <v>39020</v>
      </c>
      <c r="I38" s="155">
        <v>840</v>
      </c>
      <c r="J38" s="155">
        <v>914</v>
      </c>
      <c r="K38" s="155">
        <v>866</v>
      </c>
      <c r="L38" s="155">
        <v>6093</v>
      </c>
      <c r="M38" s="62"/>
      <c r="N38" s="46"/>
      <c r="O38" s="46"/>
      <c r="P38" s="46"/>
      <c r="Q38" s="46"/>
      <c r="R38" s="46"/>
      <c r="S38" s="46"/>
      <c r="T38" s="46"/>
    </row>
    <row r="39" spans="2:20" ht="13.5" customHeight="1" x14ac:dyDescent="0.15">
      <c r="B39" s="64"/>
      <c r="C39" s="46">
        <v>12</v>
      </c>
      <c r="D39" s="68"/>
      <c r="E39" s="155">
        <v>452</v>
      </c>
      <c r="F39" s="155">
        <v>504</v>
      </c>
      <c r="G39" s="155">
        <v>469</v>
      </c>
      <c r="H39" s="155">
        <v>50036</v>
      </c>
      <c r="I39" s="155">
        <v>840</v>
      </c>
      <c r="J39" s="155">
        <v>893</v>
      </c>
      <c r="K39" s="155">
        <v>873</v>
      </c>
      <c r="L39" s="155">
        <v>8080</v>
      </c>
      <c r="M39" s="62"/>
      <c r="N39" s="46"/>
      <c r="O39" s="46"/>
      <c r="P39" s="46"/>
      <c r="Q39" s="46"/>
      <c r="R39" s="46"/>
      <c r="S39" s="46"/>
      <c r="T39" s="46"/>
    </row>
    <row r="40" spans="2:20" ht="13.5" customHeight="1" x14ac:dyDescent="0.15">
      <c r="B40" s="72" t="s">
        <v>242</v>
      </c>
      <c r="C40" s="56">
        <v>1</v>
      </c>
      <c r="D40" s="69" t="s">
        <v>77</v>
      </c>
      <c r="E40" s="158">
        <v>462</v>
      </c>
      <c r="F40" s="158">
        <v>525</v>
      </c>
      <c r="G40" s="158">
        <v>475</v>
      </c>
      <c r="H40" s="158">
        <v>32147</v>
      </c>
      <c r="I40" s="158">
        <v>840</v>
      </c>
      <c r="J40" s="158">
        <v>893</v>
      </c>
      <c r="K40" s="158">
        <v>886</v>
      </c>
      <c r="L40" s="158">
        <v>4595</v>
      </c>
      <c r="M40" s="62"/>
      <c r="N40" s="46"/>
      <c r="O40" s="46"/>
      <c r="P40" s="46"/>
      <c r="Q40" s="46"/>
      <c r="R40" s="46"/>
      <c r="S40" s="46"/>
      <c r="T40" s="46"/>
    </row>
    <row r="41" spans="2:20" ht="3.75" customHeight="1" x14ac:dyDescent="0.15">
      <c r="B41" s="123"/>
      <c r="C41" s="88"/>
      <c r="D41" s="123"/>
      <c r="E41" s="121"/>
      <c r="F41" s="121"/>
      <c r="G41" s="121"/>
      <c r="H41" s="121"/>
      <c r="I41" s="46"/>
      <c r="J41" s="46"/>
      <c r="K41" s="46"/>
      <c r="L41" s="46"/>
      <c r="M41" s="46"/>
      <c r="N41" s="46"/>
      <c r="O41" s="46"/>
      <c r="P41" s="46"/>
      <c r="Q41" s="46"/>
      <c r="R41" s="46"/>
      <c r="S41" s="46"/>
      <c r="T41" s="46"/>
    </row>
    <row r="42" spans="2:20" ht="12.75" customHeight="1" x14ac:dyDescent="0.15">
      <c r="B42" s="78" t="s">
        <v>136</v>
      </c>
      <c r="C42" s="47" t="s">
        <v>445</v>
      </c>
    </row>
    <row r="43" spans="2:20" ht="12.75" customHeight="1" x14ac:dyDescent="0.15">
      <c r="B43" s="110" t="s">
        <v>84</v>
      </c>
      <c r="C43" s="47" t="s">
        <v>141</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62"/>
      <c r="C1" s="162"/>
      <c r="D1" s="162"/>
    </row>
    <row r="2" spans="2:24" ht="12.75" customHeight="1" x14ac:dyDescent="0.15">
      <c r="B2" s="47" t="s">
        <v>446</v>
      </c>
      <c r="C2" s="139"/>
      <c r="D2" s="139"/>
    </row>
    <row r="3" spans="2:24" ht="12.75" customHeight="1" x14ac:dyDescent="0.15">
      <c r="B3" s="139"/>
      <c r="C3" s="139"/>
      <c r="D3" s="139"/>
      <c r="X3" s="48" t="s">
        <v>92</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120"/>
      <c r="C5" s="238" t="s">
        <v>325</v>
      </c>
      <c r="D5" s="239"/>
      <c r="E5" s="49" t="s">
        <v>447</v>
      </c>
      <c r="F5" s="207"/>
      <c r="G5" s="207"/>
      <c r="H5" s="240"/>
      <c r="I5" s="49" t="s">
        <v>448</v>
      </c>
      <c r="J5" s="207"/>
      <c r="K5" s="207"/>
      <c r="L5" s="240"/>
      <c r="M5" s="49" t="s">
        <v>449</v>
      </c>
      <c r="N5" s="207"/>
      <c r="O5" s="207"/>
      <c r="P5" s="240"/>
      <c r="Q5" s="49" t="s">
        <v>450</v>
      </c>
      <c r="R5" s="207"/>
      <c r="S5" s="207"/>
      <c r="T5" s="240"/>
      <c r="U5" s="49" t="s">
        <v>451</v>
      </c>
      <c r="V5" s="207"/>
      <c r="W5" s="207"/>
      <c r="X5" s="240"/>
    </row>
    <row r="6" spans="2:24" ht="12" customHeight="1" x14ac:dyDescent="0.15">
      <c r="B6" s="63"/>
      <c r="C6" s="55"/>
      <c r="D6" s="69"/>
      <c r="E6" s="55"/>
      <c r="F6" s="241"/>
      <c r="G6" s="241"/>
      <c r="H6" s="242"/>
      <c r="I6" s="55"/>
      <c r="J6" s="241"/>
      <c r="K6" s="241"/>
      <c r="L6" s="242"/>
      <c r="M6" s="55"/>
      <c r="N6" s="241"/>
      <c r="O6" s="241"/>
      <c r="P6" s="242"/>
      <c r="Q6" s="55"/>
      <c r="R6" s="241"/>
      <c r="S6" s="241"/>
      <c r="T6" s="242"/>
      <c r="U6" s="55"/>
      <c r="V6" s="241"/>
      <c r="W6" s="241"/>
      <c r="X6" s="242"/>
    </row>
    <row r="7" spans="2:24" ht="12" customHeight="1" x14ac:dyDescent="0.15">
      <c r="B7" s="148" t="s">
        <v>419</v>
      </c>
      <c r="C7" s="149"/>
      <c r="D7" s="150"/>
      <c r="E7" s="168" t="s">
        <v>278</v>
      </c>
      <c r="F7" s="168" t="s">
        <v>239</v>
      </c>
      <c r="G7" s="168" t="s">
        <v>340</v>
      </c>
      <c r="H7" s="168" t="s">
        <v>129</v>
      </c>
      <c r="I7" s="168" t="s">
        <v>278</v>
      </c>
      <c r="J7" s="168" t="s">
        <v>239</v>
      </c>
      <c r="K7" s="168" t="s">
        <v>340</v>
      </c>
      <c r="L7" s="168" t="s">
        <v>129</v>
      </c>
      <c r="M7" s="168" t="s">
        <v>278</v>
      </c>
      <c r="N7" s="168" t="s">
        <v>239</v>
      </c>
      <c r="O7" s="168" t="s">
        <v>340</v>
      </c>
      <c r="P7" s="168" t="s">
        <v>129</v>
      </c>
      <c r="Q7" s="168" t="s">
        <v>278</v>
      </c>
      <c r="R7" s="168" t="s">
        <v>239</v>
      </c>
      <c r="S7" s="168" t="s">
        <v>340</v>
      </c>
      <c r="T7" s="168" t="s">
        <v>129</v>
      </c>
      <c r="U7" s="168" t="s">
        <v>278</v>
      </c>
      <c r="V7" s="168" t="s">
        <v>239</v>
      </c>
      <c r="W7" s="168" t="s">
        <v>340</v>
      </c>
      <c r="X7" s="168" t="s">
        <v>129</v>
      </c>
    </row>
    <row r="8" spans="2:24" ht="12" customHeight="1" x14ac:dyDescent="0.15">
      <c r="B8" s="55"/>
      <c r="C8" s="56"/>
      <c r="D8" s="69"/>
      <c r="E8" s="169"/>
      <c r="F8" s="169"/>
      <c r="G8" s="169" t="s">
        <v>341</v>
      </c>
      <c r="H8" s="169"/>
      <c r="I8" s="169"/>
      <c r="J8" s="169"/>
      <c r="K8" s="169" t="s">
        <v>341</v>
      </c>
      <c r="L8" s="169"/>
      <c r="M8" s="169"/>
      <c r="N8" s="169"/>
      <c r="O8" s="169" t="s">
        <v>341</v>
      </c>
      <c r="P8" s="169"/>
      <c r="Q8" s="169"/>
      <c r="R8" s="169"/>
      <c r="S8" s="169" t="s">
        <v>341</v>
      </c>
      <c r="T8" s="169"/>
      <c r="U8" s="169"/>
      <c r="V8" s="169"/>
      <c r="W8" s="169" t="s">
        <v>341</v>
      </c>
      <c r="X8" s="169"/>
    </row>
    <row r="9" spans="2:24" ht="12" customHeight="1" x14ac:dyDescent="0.15">
      <c r="B9" s="129" t="s">
        <v>159</v>
      </c>
      <c r="C9" s="171">
        <v>16</v>
      </c>
      <c r="D9" s="61" t="s">
        <v>342</v>
      </c>
      <c r="E9" s="152">
        <v>630</v>
      </c>
      <c r="F9" s="152">
        <v>840</v>
      </c>
      <c r="G9" s="152">
        <v>746</v>
      </c>
      <c r="H9" s="152">
        <v>330474</v>
      </c>
      <c r="I9" s="152">
        <v>630</v>
      </c>
      <c r="J9" s="152">
        <v>845</v>
      </c>
      <c r="K9" s="152">
        <v>747</v>
      </c>
      <c r="L9" s="152">
        <v>1815778</v>
      </c>
      <c r="M9" s="152">
        <v>683</v>
      </c>
      <c r="N9" s="152">
        <v>851</v>
      </c>
      <c r="O9" s="152">
        <v>758</v>
      </c>
      <c r="P9" s="152">
        <v>523173</v>
      </c>
      <c r="Q9" s="152">
        <v>824</v>
      </c>
      <c r="R9" s="152">
        <v>1029</v>
      </c>
      <c r="S9" s="152">
        <v>922</v>
      </c>
      <c r="T9" s="152">
        <v>586350</v>
      </c>
      <c r="U9" s="152">
        <v>504</v>
      </c>
      <c r="V9" s="152">
        <v>641</v>
      </c>
      <c r="W9" s="152">
        <v>579</v>
      </c>
      <c r="X9" s="152">
        <v>244785</v>
      </c>
    </row>
    <row r="10" spans="2:24" ht="12" customHeight="1" x14ac:dyDescent="0.15">
      <c r="B10" s="64"/>
      <c r="C10" s="140">
        <v>17</v>
      </c>
      <c r="D10" s="68"/>
      <c r="E10" s="155">
        <v>623</v>
      </c>
      <c r="F10" s="155">
        <v>851</v>
      </c>
      <c r="G10" s="155">
        <v>744</v>
      </c>
      <c r="H10" s="155">
        <v>238566</v>
      </c>
      <c r="I10" s="155">
        <v>599</v>
      </c>
      <c r="J10" s="155">
        <v>851</v>
      </c>
      <c r="K10" s="155">
        <v>726</v>
      </c>
      <c r="L10" s="155">
        <v>1839260</v>
      </c>
      <c r="M10" s="155">
        <v>652</v>
      </c>
      <c r="N10" s="155">
        <v>840</v>
      </c>
      <c r="O10" s="155">
        <v>733</v>
      </c>
      <c r="P10" s="155">
        <v>497539</v>
      </c>
      <c r="Q10" s="155">
        <v>788</v>
      </c>
      <c r="R10" s="155">
        <v>966</v>
      </c>
      <c r="S10" s="155">
        <v>876</v>
      </c>
      <c r="T10" s="155">
        <v>641926</v>
      </c>
      <c r="U10" s="155">
        <v>525</v>
      </c>
      <c r="V10" s="155">
        <v>725</v>
      </c>
      <c r="W10" s="155">
        <v>668</v>
      </c>
      <c r="X10" s="155">
        <v>232835</v>
      </c>
    </row>
    <row r="11" spans="2:24" ht="12" customHeight="1" x14ac:dyDescent="0.15">
      <c r="B11" s="72"/>
      <c r="C11" s="170">
        <v>18</v>
      </c>
      <c r="D11" s="69"/>
      <c r="E11" s="158">
        <v>630</v>
      </c>
      <c r="F11" s="158">
        <v>788</v>
      </c>
      <c r="G11" s="158">
        <v>717</v>
      </c>
      <c r="H11" s="158">
        <v>196235</v>
      </c>
      <c r="I11" s="158">
        <v>609</v>
      </c>
      <c r="J11" s="158">
        <v>767</v>
      </c>
      <c r="K11" s="158">
        <v>690</v>
      </c>
      <c r="L11" s="158">
        <v>1409221</v>
      </c>
      <c r="M11" s="158">
        <v>672</v>
      </c>
      <c r="N11" s="158">
        <v>800</v>
      </c>
      <c r="O11" s="158">
        <v>736</v>
      </c>
      <c r="P11" s="158">
        <v>458895</v>
      </c>
      <c r="Q11" s="158">
        <v>840</v>
      </c>
      <c r="R11" s="158">
        <v>1031</v>
      </c>
      <c r="S11" s="158">
        <v>911</v>
      </c>
      <c r="T11" s="158">
        <v>439729</v>
      </c>
      <c r="U11" s="158">
        <v>557</v>
      </c>
      <c r="V11" s="158">
        <v>704</v>
      </c>
      <c r="W11" s="158">
        <v>662</v>
      </c>
      <c r="X11" s="158">
        <v>225197</v>
      </c>
    </row>
    <row r="12" spans="2:24" ht="12" customHeight="1" x14ac:dyDescent="0.15">
      <c r="B12" s="129" t="s">
        <v>374</v>
      </c>
      <c r="C12" s="171">
        <v>5</v>
      </c>
      <c r="D12" s="61" t="s">
        <v>77</v>
      </c>
      <c r="E12" s="152">
        <v>635</v>
      </c>
      <c r="F12" s="152">
        <v>723</v>
      </c>
      <c r="G12" s="152">
        <v>704</v>
      </c>
      <c r="H12" s="152">
        <v>18207</v>
      </c>
      <c r="I12" s="152">
        <v>609</v>
      </c>
      <c r="J12" s="152">
        <v>714</v>
      </c>
      <c r="K12" s="152">
        <v>683</v>
      </c>
      <c r="L12" s="152">
        <v>129841</v>
      </c>
      <c r="M12" s="152">
        <v>704</v>
      </c>
      <c r="N12" s="152">
        <v>767</v>
      </c>
      <c r="O12" s="152">
        <v>736</v>
      </c>
      <c r="P12" s="152">
        <v>40531</v>
      </c>
      <c r="Q12" s="152">
        <v>872</v>
      </c>
      <c r="R12" s="152">
        <v>961</v>
      </c>
      <c r="S12" s="152">
        <v>911</v>
      </c>
      <c r="T12" s="152">
        <v>31070</v>
      </c>
      <c r="U12" s="152">
        <v>638</v>
      </c>
      <c r="V12" s="152">
        <v>693</v>
      </c>
      <c r="W12" s="152">
        <v>669</v>
      </c>
      <c r="X12" s="152">
        <v>15940</v>
      </c>
    </row>
    <row r="13" spans="2:24" ht="12" customHeight="1" x14ac:dyDescent="0.15">
      <c r="B13" s="64" t="s">
        <v>343</v>
      </c>
      <c r="C13" s="140">
        <v>6</v>
      </c>
      <c r="D13" s="68" t="s">
        <v>343</v>
      </c>
      <c r="E13" s="155">
        <v>677</v>
      </c>
      <c r="F13" s="155">
        <v>788</v>
      </c>
      <c r="G13" s="155">
        <v>726</v>
      </c>
      <c r="H13" s="155">
        <v>13109</v>
      </c>
      <c r="I13" s="155">
        <v>630</v>
      </c>
      <c r="J13" s="155">
        <v>714</v>
      </c>
      <c r="K13" s="155">
        <v>685</v>
      </c>
      <c r="L13" s="155">
        <v>115601</v>
      </c>
      <c r="M13" s="155">
        <v>715</v>
      </c>
      <c r="N13" s="155">
        <v>763</v>
      </c>
      <c r="O13" s="155">
        <v>732</v>
      </c>
      <c r="P13" s="155">
        <v>27938</v>
      </c>
      <c r="Q13" s="155">
        <v>840</v>
      </c>
      <c r="R13" s="155">
        <v>968</v>
      </c>
      <c r="S13" s="155">
        <v>903</v>
      </c>
      <c r="T13" s="155">
        <v>32532</v>
      </c>
      <c r="U13" s="155">
        <v>583</v>
      </c>
      <c r="V13" s="155">
        <v>662</v>
      </c>
      <c r="W13" s="155">
        <v>638</v>
      </c>
      <c r="X13" s="155">
        <v>20052</v>
      </c>
    </row>
    <row r="14" spans="2:24" ht="12" customHeight="1" x14ac:dyDescent="0.15">
      <c r="B14" s="64" t="s">
        <v>343</v>
      </c>
      <c r="C14" s="140">
        <v>7</v>
      </c>
      <c r="D14" s="68" t="s">
        <v>343</v>
      </c>
      <c r="E14" s="155">
        <v>651</v>
      </c>
      <c r="F14" s="155">
        <v>765</v>
      </c>
      <c r="G14" s="155">
        <v>712</v>
      </c>
      <c r="H14" s="155">
        <v>19200</v>
      </c>
      <c r="I14" s="155">
        <v>609</v>
      </c>
      <c r="J14" s="155">
        <v>714</v>
      </c>
      <c r="K14" s="155">
        <v>676</v>
      </c>
      <c r="L14" s="155">
        <v>126347</v>
      </c>
      <c r="M14" s="155">
        <v>683</v>
      </c>
      <c r="N14" s="155">
        <v>756</v>
      </c>
      <c r="O14" s="155">
        <v>733</v>
      </c>
      <c r="P14" s="155">
        <v>34999</v>
      </c>
      <c r="Q14" s="155">
        <v>840</v>
      </c>
      <c r="R14" s="155">
        <v>945</v>
      </c>
      <c r="S14" s="155">
        <v>893</v>
      </c>
      <c r="T14" s="155">
        <v>25769</v>
      </c>
      <c r="U14" s="155">
        <v>593</v>
      </c>
      <c r="V14" s="155">
        <v>683</v>
      </c>
      <c r="W14" s="155">
        <v>654</v>
      </c>
      <c r="X14" s="155">
        <v>18162</v>
      </c>
    </row>
    <row r="15" spans="2:24" ht="12" customHeight="1" x14ac:dyDescent="0.15">
      <c r="B15" s="64" t="s">
        <v>343</v>
      </c>
      <c r="C15" s="140">
        <v>8</v>
      </c>
      <c r="D15" s="68" t="s">
        <v>343</v>
      </c>
      <c r="E15" s="155">
        <v>659</v>
      </c>
      <c r="F15" s="155">
        <v>751</v>
      </c>
      <c r="G15" s="155">
        <v>725</v>
      </c>
      <c r="H15" s="155">
        <v>12580</v>
      </c>
      <c r="I15" s="155">
        <v>662</v>
      </c>
      <c r="J15" s="155">
        <v>746</v>
      </c>
      <c r="K15" s="155">
        <v>699</v>
      </c>
      <c r="L15" s="155">
        <v>111833</v>
      </c>
      <c r="M15" s="155">
        <v>735</v>
      </c>
      <c r="N15" s="155">
        <v>800</v>
      </c>
      <c r="O15" s="155">
        <v>752</v>
      </c>
      <c r="P15" s="155">
        <v>20765</v>
      </c>
      <c r="Q15" s="155">
        <v>872</v>
      </c>
      <c r="R15" s="155">
        <v>998</v>
      </c>
      <c r="S15" s="155">
        <v>922</v>
      </c>
      <c r="T15" s="155">
        <v>31283</v>
      </c>
      <c r="U15" s="155">
        <v>593</v>
      </c>
      <c r="V15" s="155">
        <v>683</v>
      </c>
      <c r="W15" s="155">
        <v>643</v>
      </c>
      <c r="X15" s="155">
        <v>17217</v>
      </c>
    </row>
    <row r="16" spans="2:24" ht="12" customHeight="1" x14ac:dyDescent="0.15">
      <c r="B16" s="64" t="s">
        <v>343</v>
      </c>
      <c r="C16" s="140">
        <v>9</v>
      </c>
      <c r="D16" s="68" t="s">
        <v>343</v>
      </c>
      <c r="E16" s="155">
        <v>667</v>
      </c>
      <c r="F16" s="155">
        <v>748</v>
      </c>
      <c r="G16" s="155">
        <v>706</v>
      </c>
      <c r="H16" s="155">
        <v>15982</v>
      </c>
      <c r="I16" s="155">
        <v>672</v>
      </c>
      <c r="J16" s="155">
        <v>767</v>
      </c>
      <c r="K16" s="155">
        <v>707</v>
      </c>
      <c r="L16" s="155">
        <v>132343</v>
      </c>
      <c r="M16" s="155">
        <v>730</v>
      </c>
      <c r="N16" s="155">
        <v>794</v>
      </c>
      <c r="O16" s="155">
        <v>749</v>
      </c>
      <c r="P16" s="155">
        <v>34026</v>
      </c>
      <c r="Q16" s="155">
        <v>903</v>
      </c>
      <c r="R16" s="155">
        <v>1019</v>
      </c>
      <c r="S16" s="155">
        <v>944</v>
      </c>
      <c r="T16" s="155">
        <v>43307</v>
      </c>
      <c r="U16" s="155">
        <v>593</v>
      </c>
      <c r="V16" s="155">
        <v>672</v>
      </c>
      <c r="W16" s="155">
        <v>665</v>
      </c>
      <c r="X16" s="155">
        <v>20263</v>
      </c>
    </row>
    <row r="17" spans="2:24" ht="12" customHeight="1" x14ac:dyDescent="0.15">
      <c r="B17" s="64" t="s">
        <v>343</v>
      </c>
      <c r="C17" s="140">
        <v>10</v>
      </c>
      <c r="D17" s="68" t="s">
        <v>343</v>
      </c>
      <c r="E17" s="155">
        <v>709</v>
      </c>
      <c r="F17" s="155">
        <v>788</v>
      </c>
      <c r="G17" s="155">
        <v>757</v>
      </c>
      <c r="H17" s="155">
        <v>19888</v>
      </c>
      <c r="I17" s="155">
        <v>672</v>
      </c>
      <c r="J17" s="155">
        <v>767</v>
      </c>
      <c r="K17" s="155">
        <v>705</v>
      </c>
      <c r="L17" s="155">
        <v>131355</v>
      </c>
      <c r="M17" s="155">
        <v>735</v>
      </c>
      <c r="N17" s="155">
        <v>793</v>
      </c>
      <c r="O17" s="155">
        <v>753</v>
      </c>
      <c r="P17" s="155">
        <v>37628</v>
      </c>
      <c r="Q17" s="155">
        <v>893</v>
      </c>
      <c r="R17" s="155">
        <v>998</v>
      </c>
      <c r="S17" s="155">
        <v>939</v>
      </c>
      <c r="T17" s="155">
        <v>49503</v>
      </c>
      <c r="U17" s="155">
        <v>671</v>
      </c>
      <c r="V17" s="155">
        <v>683</v>
      </c>
      <c r="W17" s="155">
        <v>677</v>
      </c>
      <c r="X17" s="155">
        <v>17814</v>
      </c>
    </row>
    <row r="18" spans="2:24" ht="12" customHeight="1" x14ac:dyDescent="0.15">
      <c r="B18" s="64" t="s">
        <v>343</v>
      </c>
      <c r="C18" s="140">
        <v>11</v>
      </c>
      <c r="D18" s="68" t="s">
        <v>343</v>
      </c>
      <c r="E18" s="155">
        <v>665</v>
      </c>
      <c r="F18" s="155">
        <v>788</v>
      </c>
      <c r="G18" s="155">
        <v>736</v>
      </c>
      <c r="H18" s="155">
        <v>17158</v>
      </c>
      <c r="I18" s="155">
        <v>667</v>
      </c>
      <c r="J18" s="155">
        <v>735</v>
      </c>
      <c r="K18" s="155">
        <v>699</v>
      </c>
      <c r="L18" s="155">
        <v>97892</v>
      </c>
      <c r="M18" s="155">
        <v>730</v>
      </c>
      <c r="N18" s="155">
        <v>788</v>
      </c>
      <c r="O18" s="155">
        <v>742</v>
      </c>
      <c r="P18" s="155">
        <v>27480</v>
      </c>
      <c r="Q18" s="155">
        <v>950</v>
      </c>
      <c r="R18" s="155">
        <v>1031</v>
      </c>
      <c r="S18" s="155">
        <v>1012</v>
      </c>
      <c r="T18" s="155">
        <v>40307</v>
      </c>
      <c r="U18" s="155">
        <v>651</v>
      </c>
      <c r="V18" s="155">
        <v>672</v>
      </c>
      <c r="W18" s="155">
        <v>667</v>
      </c>
      <c r="X18" s="155">
        <v>20840</v>
      </c>
    </row>
    <row r="19" spans="2:24" ht="12" customHeight="1" x14ac:dyDescent="0.15">
      <c r="B19" s="64" t="s">
        <v>343</v>
      </c>
      <c r="C19" s="140">
        <v>12</v>
      </c>
      <c r="D19" s="68" t="s">
        <v>343</v>
      </c>
      <c r="E19" s="155">
        <v>630</v>
      </c>
      <c r="F19" s="155">
        <v>735</v>
      </c>
      <c r="G19" s="155">
        <v>696</v>
      </c>
      <c r="H19" s="155">
        <v>26537</v>
      </c>
      <c r="I19" s="155">
        <v>620</v>
      </c>
      <c r="J19" s="155">
        <v>735</v>
      </c>
      <c r="K19" s="155">
        <v>687</v>
      </c>
      <c r="L19" s="155">
        <v>114860</v>
      </c>
      <c r="M19" s="155">
        <v>704</v>
      </c>
      <c r="N19" s="155">
        <v>788</v>
      </c>
      <c r="O19" s="155">
        <v>742</v>
      </c>
      <c r="P19" s="155">
        <v>53467</v>
      </c>
      <c r="Q19" s="155">
        <v>887</v>
      </c>
      <c r="R19" s="155">
        <v>977</v>
      </c>
      <c r="S19" s="155">
        <v>927</v>
      </c>
      <c r="T19" s="155">
        <v>42536</v>
      </c>
      <c r="U19" s="155">
        <v>557</v>
      </c>
      <c r="V19" s="155">
        <v>662</v>
      </c>
      <c r="W19" s="155">
        <v>643</v>
      </c>
      <c r="X19" s="155">
        <v>20882</v>
      </c>
    </row>
    <row r="20" spans="2:24" ht="12" customHeight="1" x14ac:dyDescent="0.15">
      <c r="B20" s="72" t="s">
        <v>242</v>
      </c>
      <c r="C20" s="170">
        <v>1</v>
      </c>
      <c r="D20" s="69" t="s">
        <v>77</v>
      </c>
      <c r="E20" s="158">
        <v>648</v>
      </c>
      <c r="F20" s="158">
        <v>737</v>
      </c>
      <c r="G20" s="158">
        <v>696</v>
      </c>
      <c r="H20" s="158">
        <v>23513</v>
      </c>
      <c r="I20" s="158">
        <v>630</v>
      </c>
      <c r="J20" s="158">
        <v>735</v>
      </c>
      <c r="K20" s="158">
        <v>686</v>
      </c>
      <c r="L20" s="158">
        <v>113455</v>
      </c>
      <c r="M20" s="158">
        <v>698</v>
      </c>
      <c r="N20" s="158">
        <v>773</v>
      </c>
      <c r="O20" s="158">
        <v>734</v>
      </c>
      <c r="P20" s="158">
        <v>52836</v>
      </c>
      <c r="Q20" s="158">
        <v>882</v>
      </c>
      <c r="R20" s="158">
        <v>983</v>
      </c>
      <c r="S20" s="158">
        <v>919</v>
      </c>
      <c r="T20" s="158">
        <v>22763</v>
      </c>
      <c r="U20" s="158">
        <v>578</v>
      </c>
      <c r="V20" s="158">
        <v>667</v>
      </c>
      <c r="W20" s="158">
        <v>622</v>
      </c>
      <c r="X20" s="158">
        <v>17190</v>
      </c>
    </row>
    <row r="21" spans="2:24" ht="12" customHeight="1" x14ac:dyDescent="0.15">
      <c r="B21" s="172" t="s">
        <v>420</v>
      </c>
      <c r="C21" s="173"/>
      <c r="D21" s="243"/>
      <c r="E21" s="152"/>
      <c r="F21" s="152"/>
      <c r="G21" s="152"/>
      <c r="H21" s="152"/>
      <c r="I21" s="152"/>
      <c r="J21" s="152"/>
      <c r="K21" s="152"/>
      <c r="L21" s="152"/>
      <c r="M21" s="152"/>
      <c r="N21" s="152"/>
      <c r="O21" s="152"/>
      <c r="P21" s="152"/>
      <c r="Q21" s="152"/>
      <c r="R21" s="152"/>
      <c r="S21" s="152"/>
      <c r="T21" s="152"/>
      <c r="U21" s="152"/>
      <c r="V21" s="152"/>
      <c r="W21" s="152"/>
      <c r="X21" s="152"/>
    </row>
    <row r="22" spans="2:24" ht="12" customHeight="1" x14ac:dyDescent="0.15">
      <c r="B22" s="175"/>
      <c r="C22" s="182">
        <v>9</v>
      </c>
      <c r="D22" s="180"/>
      <c r="E22" s="155"/>
      <c r="F22" s="155"/>
      <c r="G22" s="155"/>
      <c r="H22" s="155">
        <v>3551</v>
      </c>
      <c r="I22" s="155"/>
      <c r="J22" s="155"/>
      <c r="K22" s="155"/>
      <c r="L22" s="155">
        <v>12683</v>
      </c>
      <c r="M22" s="155"/>
      <c r="N22" s="155"/>
      <c r="O22" s="155"/>
      <c r="P22" s="155">
        <v>4064</v>
      </c>
      <c r="Q22" s="155"/>
      <c r="R22" s="155"/>
      <c r="S22" s="155"/>
      <c r="T22" s="155">
        <v>2934</v>
      </c>
      <c r="U22" s="155"/>
      <c r="V22" s="155"/>
      <c r="W22" s="155"/>
      <c r="X22" s="155">
        <v>3402</v>
      </c>
    </row>
    <row r="23" spans="2:24" ht="12" customHeight="1" x14ac:dyDescent="0.15">
      <c r="B23" s="178"/>
      <c r="C23" s="205" t="s">
        <v>394</v>
      </c>
      <c r="D23" s="180"/>
      <c r="E23" s="155">
        <v>648</v>
      </c>
      <c r="F23" s="155">
        <v>700</v>
      </c>
      <c r="G23" s="155">
        <v>681</v>
      </c>
      <c r="H23" s="155">
        <v>5865</v>
      </c>
      <c r="I23" s="155">
        <v>630</v>
      </c>
      <c r="J23" s="155">
        <v>735</v>
      </c>
      <c r="K23" s="155">
        <v>694</v>
      </c>
      <c r="L23" s="155">
        <v>33833</v>
      </c>
      <c r="M23" s="155">
        <v>710</v>
      </c>
      <c r="N23" s="155">
        <v>773</v>
      </c>
      <c r="O23" s="155">
        <v>736</v>
      </c>
      <c r="P23" s="155">
        <v>21160</v>
      </c>
      <c r="Q23" s="155">
        <v>893</v>
      </c>
      <c r="R23" s="155">
        <v>983</v>
      </c>
      <c r="S23" s="155">
        <v>927</v>
      </c>
      <c r="T23" s="155">
        <v>6323</v>
      </c>
      <c r="U23" s="155">
        <v>0</v>
      </c>
      <c r="V23" s="155">
        <v>0</v>
      </c>
      <c r="W23" s="155">
        <v>0</v>
      </c>
      <c r="X23" s="155">
        <v>2611</v>
      </c>
    </row>
    <row r="24" spans="2:24" ht="12" customHeight="1" x14ac:dyDescent="0.15">
      <c r="B24" s="183"/>
      <c r="C24" s="184" t="s">
        <v>421</v>
      </c>
      <c r="D24" s="185"/>
      <c r="E24" s="158">
        <v>665</v>
      </c>
      <c r="F24" s="158">
        <v>737</v>
      </c>
      <c r="G24" s="158">
        <v>708</v>
      </c>
      <c r="H24" s="158">
        <v>14097</v>
      </c>
      <c r="I24" s="158">
        <v>630</v>
      </c>
      <c r="J24" s="158">
        <v>714</v>
      </c>
      <c r="K24" s="158">
        <v>683</v>
      </c>
      <c r="L24" s="158">
        <v>66939</v>
      </c>
      <c r="M24" s="158">
        <v>698</v>
      </c>
      <c r="N24" s="158">
        <v>756</v>
      </c>
      <c r="O24" s="158">
        <v>732</v>
      </c>
      <c r="P24" s="158">
        <v>27612</v>
      </c>
      <c r="Q24" s="158">
        <v>882</v>
      </c>
      <c r="R24" s="158">
        <v>977</v>
      </c>
      <c r="S24" s="158">
        <v>916</v>
      </c>
      <c r="T24" s="158">
        <v>13506</v>
      </c>
      <c r="U24" s="158">
        <v>578</v>
      </c>
      <c r="V24" s="158">
        <v>667</v>
      </c>
      <c r="W24" s="158">
        <v>622</v>
      </c>
      <c r="X24" s="158">
        <v>11177</v>
      </c>
    </row>
    <row r="25" spans="2:24" ht="12" customHeight="1" x14ac:dyDescent="0.15">
      <c r="B25" s="120"/>
      <c r="C25" s="238" t="s">
        <v>325</v>
      </c>
      <c r="D25" s="239"/>
      <c r="E25" s="49" t="s">
        <v>452</v>
      </c>
      <c r="F25" s="207"/>
      <c r="G25" s="207"/>
      <c r="H25" s="240"/>
      <c r="I25" s="49" t="s">
        <v>453</v>
      </c>
      <c r="J25" s="207"/>
      <c r="K25" s="207"/>
      <c r="L25" s="240"/>
      <c r="M25" s="49" t="s">
        <v>454</v>
      </c>
      <c r="N25" s="207"/>
      <c r="O25" s="207"/>
      <c r="P25" s="240"/>
      <c r="Q25" s="49" t="s">
        <v>455</v>
      </c>
      <c r="R25" s="207"/>
      <c r="S25" s="207"/>
      <c r="T25" s="240"/>
      <c r="U25" s="49" t="s">
        <v>456</v>
      </c>
      <c r="V25" s="207"/>
      <c r="W25" s="207"/>
      <c r="X25" s="240"/>
    </row>
    <row r="26" spans="2:24" ht="12" customHeight="1" x14ac:dyDescent="0.15">
      <c r="B26" s="63"/>
      <c r="C26" s="55"/>
      <c r="D26" s="69"/>
      <c r="E26" s="55"/>
      <c r="F26" s="241"/>
      <c r="G26" s="241"/>
      <c r="H26" s="242"/>
      <c r="I26" s="55"/>
      <c r="J26" s="241"/>
      <c r="K26" s="241"/>
      <c r="L26" s="242"/>
      <c r="M26" s="55"/>
      <c r="N26" s="241"/>
      <c r="O26" s="241"/>
      <c r="P26" s="242"/>
      <c r="Q26" s="55"/>
      <c r="R26" s="241"/>
      <c r="S26" s="241"/>
      <c r="T26" s="242"/>
      <c r="U26" s="55"/>
      <c r="V26" s="241"/>
      <c r="W26" s="241"/>
      <c r="X26" s="242"/>
    </row>
    <row r="27" spans="2:24" ht="12" customHeight="1" x14ac:dyDescent="0.15">
      <c r="B27" s="148" t="s">
        <v>419</v>
      </c>
      <c r="C27" s="149"/>
      <c r="D27" s="150"/>
      <c r="E27" s="168" t="s">
        <v>278</v>
      </c>
      <c r="F27" s="168" t="s">
        <v>239</v>
      </c>
      <c r="G27" s="168" t="s">
        <v>340</v>
      </c>
      <c r="H27" s="168" t="s">
        <v>129</v>
      </c>
      <c r="I27" s="168" t="s">
        <v>278</v>
      </c>
      <c r="J27" s="168" t="s">
        <v>239</v>
      </c>
      <c r="K27" s="168" t="s">
        <v>340</v>
      </c>
      <c r="L27" s="168" t="s">
        <v>129</v>
      </c>
      <c r="M27" s="168" t="s">
        <v>278</v>
      </c>
      <c r="N27" s="168" t="s">
        <v>239</v>
      </c>
      <c r="O27" s="168" t="s">
        <v>340</v>
      </c>
      <c r="P27" s="168" t="s">
        <v>129</v>
      </c>
      <c r="Q27" s="168" t="s">
        <v>278</v>
      </c>
      <c r="R27" s="168" t="s">
        <v>239</v>
      </c>
      <c r="S27" s="168" t="s">
        <v>340</v>
      </c>
      <c r="T27" s="168" t="s">
        <v>129</v>
      </c>
      <c r="U27" s="168" t="s">
        <v>278</v>
      </c>
      <c r="V27" s="168" t="s">
        <v>239</v>
      </c>
      <c r="W27" s="168" t="s">
        <v>340</v>
      </c>
      <c r="X27" s="168" t="s">
        <v>129</v>
      </c>
    </row>
    <row r="28" spans="2:24" ht="12" customHeight="1" x14ac:dyDescent="0.15">
      <c r="B28" s="55"/>
      <c r="C28" s="56"/>
      <c r="D28" s="69"/>
      <c r="E28" s="169"/>
      <c r="F28" s="169"/>
      <c r="G28" s="169" t="s">
        <v>341</v>
      </c>
      <c r="H28" s="169"/>
      <c r="I28" s="169"/>
      <c r="J28" s="169"/>
      <c r="K28" s="169" t="s">
        <v>341</v>
      </c>
      <c r="L28" s="169"/>
      <c r="M28" s="169"/>
      <c r="N28" s="169"/>
      <c r="O28" s="169" t="s">
        <v>341</v>
      </c>
      <c r="P28" s="169"/>
      <c r="Q28" s="169"/>
      <c r="R28" s="169"/>
      <c r="S28" s="169" t="s">
        <v>341</v>
      </c>
      <c r="T28" s="169"/>
      <c r="U28" s="169"/>
      <c r="V28" s="169"/>
      <c r="W28" s="169" t="s">
        <v>341</v>
      </c>
      <c r="X28" s="169"/>
    </row>
    <row r="29" spans="2:24" ht="12" customHeight="1" x14ac:dyDescent="0.15">
      <c r="B29" s="129" t="s">
        <v>159</v>
      </c>
      <c r="C29" s="171">
        <v>16</v>
      </c>
      <c r="D29" s="61" t="s">
        <v>342</v>
      </c>
      <c r="E29" s="152">
        <v>651</v>
      </c>
      <c r="F29" s="152">
        <v>872</v>
      </c>
      <c r="G29" s="152">
        <v>770</v>
      </c>
      <c r="H29" s="152">
        <v>697853</v>
      </c>
      <c r="I29" s="152">
        <v>714</v>
      </c>
      <c r="J29" s="152">
        <v>861</v>
      </c>
      <c r="K29" s="152">
        <v>785</v>
      </c>
      <c r="L29" s="152">
        <v>436489</v>
      </c>
      <c r="M29" s="152">
        <v>945</v>
      </c>
      <c r="N29" s="152">
        <v>1191</v>
      </c>
      <c r="O29" s="152">
        <v>1043</v>
      </c>
      <c r="P29" s="152">
        <v>234926</v>
      </c>
      <c r="Q29" s="152">
        <v>515</v>
      </c>
      <c r="R29" s="152">
        <v>630</v>
      </c>
      <c r="S29" s="152">
        <v>572</v>
      </c>
      <c r="T29" s="152">
        <v>476243</v>
      </c>
      <c r="U29" s="152">
        <v>525</v>
      </c>
      <c r="V29" s="152">
        <v>635</v>
      </c>
      <c r="W29" s="152">
        <v>583</v>
      </c>
      <c r="X29" s="152">
        <v>279709</v>
      </c>
    </row>
    <row r="30" spans="2:24" ht="12" customHeight="1" x14ac:dyDescent="0.15">
      <c r="B30" s="64"/>
      <c r="C30" s="140">
        <v>17</v>
      </c>
      <c r="D30" s="68"/>
      <c r="E30" s="155">
        <v>609</v>
      </c>
      <c r="F30" s="155">
        <v>893</v>
      </c>
      <c r="G30" s="155">
        <v>731</v>
      </c>
      <c r="H30" s="155">
        <v>538957</v>
      </c>
      <c r="I30" s="155">
        <v>683</v>
      </c>
      <c r="J30" s="155">
        <v>872</v>
      </c>
      <c r="K30" s="155">
        <v>754</v>
      </c>
      <c r="L30" s="155">
        <v>410701</v>
      </c>
      <c r="M30" s="155">
        <v>893</v>
      </c>
      <c r="N30" s="155">
        <v>1113</v>
      </c>
      <c r="O30" s="155">
        <v>944</v>
      </c>
      <c r="P30" s="155">
        <v>64919</v>
      </c>
      <c r="Q30" s="155">
        <v>515</v>
      </c>
      <c r="R30" s="155">
        <v>609</v>
      </c>
      <c r="S30" s="155">
        <v>567</v>
      </c>
      <c r="T30" s="155">
        <v>482501</v>
      </c>
      <c r="U30" s="155">
        <v>546</v>
      </c>
      <c r="V30" s="155">
        <v>662</v>
      </c>
      <c r="W30" s="155">
        <v>593</v>
      </c>
      <c r="X30" s="155">
        <v>258676</v>
      </c>
    </row>
    <row r="31" spans="2:24" ht="12" customHeight="1" x14ac:dyDescent="0.15">
      <c r="B31" s="72"/>
      <c r="C31" s="170">
        <v>18</v>
      </c>
      <c r="D31" s="69"/>
      <c r="E31" s="158">
        <v>620</v>
      </c>
      <c r="F31" s="158">
        <v>798</v>
      </c>
      <c r="G31" s="158">
        <v>707</v>
      </c>
      <c r="H31" s="158">
        <v>691608</v>
      </c>
      <c r="I31" s="158">
        <v>683</v>
      </c>
      <c r="J31" s="158">
        <v>819</v>
      </c>
      <c r="K31" s="158">
        <v>746</v>
      </c>
      <c r="L31" s="158">
        <v>375193</v>
      </c>
      <c r="M31" s="158">
        <v>893</v>
      </c>
      <c r="N31" s="158">
        <v>1050</v>
      </c>
      <c r="O31" s="158">
        <v>928</v>
      </c>
      <c r="P31" s="158">
        <v>128143</v>
      </c>
      <c r="Q31" s="158">
        <v>515</v>
      </c>
      <c r="R31" s="158">
        <v>678</v>
      </c>
      <c r="S31" s="158">
        <v>589</v>
      </c>
      <c r="T31" s="158">
        <v>452902</v>
      </c>
      <c r="U31" s="158">
        <v>563</v>
      </c>
      <c r="V31" s="158">
        <v>662</v>
      </c>
      <c r="W31" s="158">
        <v>605</v>
      </c>
      <c r="X31" s="158">
        <v>157459</v>
      </c>
    </row>
    <row r="32" spans="2:24" ht="12" customHeight="1" x14ac:dyDescent="0.15">
      <c r="B32" s="129" t="s">
        <v>374</v>
      </c>
      <c r="C32" s="171">
        <v>5</v>
      </c>
      <c r="D32" s="61" t="s">
        <v>77</v>
      </c>
      <c r="E32" s="152">
        <v>630</v>
      </c>
      <c r="F32" s="152">
        <v>735</v>
      </c>
      <c r="G32" s="152">
        <v>680</v>
      </c>
      <c r="H32" s="152">
        <v>57706</v>
      </c>
      <c r="I32" s="152">
        <v>704</v>
      </c>
      <c r="J32" s="152">
        <v>777</v>
      </c>
      <c r="K32" s="152">
        <v>741</v>
      </c>
      <c r="L32" s="152">
        <v>28140</v>
      </c>
      <c r="M32" s="152">
        <v>945</v>
      </c>
      <c r="N32" s="152">
        <v>998</v>
      </c>
      <c r="O32" s="152">
        <v>982</v>
      </c>
      <c r="P32" s="152">
        <v>11759</v>
      </c>
      <c r="Q32" s="152">
        <v>557</v>
      </c>
      <c r="R32" s="152">
        <v>630</v>
      </c>
      <c r="S32" s="152">
        <v>601</v>
      </c>
      <c r="T32" s="152">
        <v>25500</v>
      </c>
      <c r="U32" s="152">
        <v>563</v>
      </c>
      <c r="V32" s="152">
        <v>613</v>
      </c>
      <c r="W32" s="152">
        <v>603</v>
      </c>
      <c r="X32" s="152">
        <v>7565</v>
      </c>
    </row>
    <row r="33" spans="2:24" ht="12" customHeight="1" x14ac:dyDescent="0.15">
      <c r="B33" s="64" t="s">
        <v>343</v>
      </c>
      <c r="C33" s="140">
        <v>6</v>
      </c>
      <c r="D33" s="68" t="s">
        <v>343</v>
      </c>
      <c r="E33" s="155">
        <v>620</v>
      </c>
      <c r="F33" s="155">
        <v>735</v>
      </c>
      <c r="G33" s="155">
        <v>690</v>
      </c>
      <c r="H33" s="155">
        <v>53115</v>
      </c>
      <c r="I33" s="155">
        <v>693</v>
      </c>
      <c r="J33" s="155">
        <v>777</v>
      </c>
      <c r="K33" s="155">
        <v>740</v>
      </c>
      <c r="L33" s="155">
        <v>28595</v>
      </c>
      <c r="M33" s="155">
        <v>893</v>
      </c>
      <c r="N33" s="155">
        <v>998</v>
      </c>
      <c r="O33" s="155">
        <v>968</v>
      </c>
      <c r="P33" s="155">
        <v>10398</v>
      </c>
      <c r="Q33" s="155">
        <v>557</v>
      </c>
      <c r="R33" s="155">
        <v>609</v>
      </c>
      <c r="S33" s="155">
        <v>573</v>
      </c>
      <c r="T33" s="155">
        <v>36719</v>
      </c>
      <c r="U33" s="155">
        <v>578</v>
      </c>
      <c r="V33" s="155">
        <v>613</v>
      </c>
      <c r="W33" s="155">
        <v>607</v>
      </c>
      <c r="X33" s="155">
        <v>6555</v>
      </c>
    </row>
    <row r="34" spans="2:24" ht="12" customHeight="1" x14ac:dyDescent="0.15">
      <c r="B34" s="64" t="s">
        <v>343</v>
      </c>
      <c r="C34" s="140">
        <v>7</v>
      </c>
      <c r="D34" s="68" t="s">
        <v>343</v>
      </c>
      <c r="E34" s="155">
        <v>630</v>
      </c>
      <c r="F34" s="155">
        <v>746</v>
      </c>
      <c r="G34" s="155">
        <v>689</v>
      </c>
      <c r="H34" s="155">
        <v>63988</v>
      </c>
      <c r="I34" s="155">
        <v>714</v>
      </c>
      <c r="J34" s="155">
        <v>777</v>
      </c>
      <c r="K34" s="155">
        <v>736</v>
      </c>
      <c r="L34" s="155">
        <v>33875</v>
      </c>
      <c r="M34" s="155">
        <v>924</v>
      </c>
      <c r="N34" s="155">
        <v>998</v>
      </c>
      <c r="O34" s="155">
        <v>960</v>
      </c>
      <c r="P34" s="155">
        <v>12330</v>
      </c>
      <c r="Q34" s="155">
        <v>525</v>
      </c>
      <c r="R34" s="155">
        <v>610</v>
      </c>
      <c r="S34" s="155">
        <v>576</v>
      </c>
      <c r="T34" s="155">
        <v>57843</v>
      </c>
      <c r="U34" s="155">
        <v>572</v>
      </c>
      <c r="V34" s="155">
        <v>630</v>
      </c>
      <c r="W34" s="155">
        <v>604</v>
      </c>
      <c r="X34" s="155">
        <v>11555</v>
      </c>
    </row>
    <row r="35" spans="2:24" ht="12" customHeight="1" x14ac:dyDescent="0.15">
      <c r="B35" s="64" t="s">
        <v>343</v>
      </c>
      <c r="C35" s="140">
        <v>8</v>
      </c>
      <c r="D35" s="68" t="s">
        <v>343</v>
      </c>
      <c r="E35" s="155">
        <v>630</v>
      </c>
      <c r="F35" s="155">
        <v>756</v>
      </c>
      <c r="G35" s="155">
        <v>690</v>
      </c>
      <c r="H35" s="155">
        <v>58459</v>
      </c>
      <c r="I35" s="155">
        <v>735</v>
      </c>
      <c r="J35" s="155">
        <v>819</v>
      </c>
      <c r="K35" s="155">
        <v>757</v>
      </c>
      <c r="L35" s="155">
        <v>21608</v>
      </c>
      <c r="M35" s="155">
        <v>924</v>
      </c>
      <c r="N35" s="155">
        <v>1050</v>
      </c>
      <c r="O35" s="155">
        <v>995</v>
      </c>
      <c r="P35" s="155">
        <v>14245</v>
      </c>
      <c r="Q35" s="155">
        <v>525</v>
      </c>
      <c r="R35" s="155">
        <v>588</v>
      </c>
      <c r="S35" s="155">
        <v>549</v>
      </c>
      <c r="T35" s="155">
        <v>27423</v>
      </c>
      <c r="U35" s="155">
        <v>578</v>
      </c>
      <c r="V35" s="155">
        <v>656</v>
      </c>
      <c r="W35" s="155">
        <v>611</v>
      </c>
      <c r="X35" s="155">
        <v>11678</v>
      </c>
    </row>
    <row r="36" spans="2:24" ht="12" customHeight="1" x14ac:dyDescent="0.15">
      <c r="B36" s="64" t="s">
        <v>343</v>
      </c>
      <c r="C36" s="140">
        <v>9</v>
      </c>
      <c r="D36" s="68" t="s">
        <v>343</v>
      </c>
      <c r="E36" s="155">
        <v>683</v>
      </c>
      <c r="F36" s="155">
        <v>798</v>
      </c>
      <c r="G36" s="155">
        <v>734</v>
      </c>
      <c r="H36" s="155">
        <v>59090</v>
      </c>
      <c r="I36" s="155">
        <v>756</v>
      </c>
      <c r="J36" s="155">
        <v>809</v>
      </c>
      <c r="K36" s="155">
        <v>771</v>
      </c>
      <c r="L36" s="155">
        <v>31578</v>
      </c>
      <c r="M36" s="155">
        <v>924</v>
      </c>
      <c r="N36" s="155">
        <v>1050</v>
      </c>
      <c r="O36" s="155">
        <v>994</v>
      </c>
      <c r="P36" s="155">
        <v>14415</v>
      </c>
      <c r="Q36" s="155">
        <v>557</v>
      </c>
      <c r="R36" s="155">
        <v>609</v>
      </c>
      <c r="S36" s="155">
        <v>570</v>
      </c>
      <c r="T36" s="155">
        <v>30069</v>
      </c>
      <c r="U36" s="155">
        <v>567</v>
      </c>
      <c r="V36" s="155">
        <v>620</v>
      </c>
      <c r="W36" s="155">
        <v>602</v>
      </c>
      <c r="X36" s="155">
        <v>13919</v>
      </c>
    </row>
    <row r="37" spans="2:24" ht="12" customHeight="1" x14ac:dyDescent="0.15">
      <c r="B37" s="64" t="s">
        <v>343</v>
      </c>
      <c r="C37" s="140">
        <v>10</v>
      </c>
      <c r="D37" s="68" t="s">
        <v>343</v>
      </c>
      <c r="E37" s="155">
        <v>714</v>
      </c>
      <c r="F37" s="155">
        <v>798</v>
      </c>
      <c r="G37" s="155">
        <v>739</v>
      </c>
      <c r="H37" s="155">
        <v>58236</v>
      </c>
      <c r="I37" s="155">
        <v>756</v>
      </c>
      <c r="J37" s="155">
        <v>819</v>
      </c>
      <c r="K37" s="155">
        <v>765</v>
      </c>
      <c r="L37" s="155">
        <v>34319</v>
      </c>
      <c r="M37" s="155">
        <v>924</v>
      </c>
      <c r="N37" s="155">
        <v>1050</v>
      </c>
      <c r="O37" s="155">
        <v>1017</v>
      </c>
      <c r="P37" s="155">
        <v>11921</v>
      </c>
      <c r="Q37" s="155">
        <v>578</v>
      </c>
      <c r="R37" s="155">
        <v>677</v>
      </c>
      <c r="S37" s="155">
        <v>626</v>
      </c>
      <c r="T37" s="155">
        <v>36306</v>
      </c>
      <c r="U37" s="155">
        <v>567</v>
      </c>
      <c r="V37" s="155">
        <v>613</v>
      </c>
      <c r="W37" s="155">
        <v>596</v>
      </c>
      <c r="X37" s="155">
        <v>23079</v>
      </c>
    </row>
    <row r="38" spans="2:24" ht="12" customHeight="1" x14ac:dyDescent="0.15">
      <c r="B38" s="64" t="s">
        <v>343</v>
      </c>
      <c r="C38" s="140">
        <v>11</v>
      </c>
      <c r="D38" s="68" t="s">
        <v>343</v>
      </c>
      <c r="E38" s="155">
        <v>672</v>
      </c>
      <c r="F38" s="155">
        <v>798</v>
      </c>
      <c r="G38" s="155">
        <v>732</v>
      </c>
      <c r="H38" s="155">
        <v>56965</v>
      </c>
      <c r="I38" s="155">
        <v>704</v>
      </c>
      <c r="J38" s="155">
        <v>777</v>
      </c>
      <c r="K38" s="155">
        <v>753</v>
      </c>
      <c r="L38" s="155">
        <v>31312</v>
      </c>
      <c r="M38" s="155">
        <v>945</v>
      </c>
      <c r="N38" s="155">
        <v>1028</v>
      </c>
      <c r="O38" s="155">
        <v>990</v>
      </c>
      <c r="P38" s="155">
        <v>15941</v>
      </c>
      <c r="Q38" s="155">
        <v>599</v>
      </c>
      <c r="R38" s="155">
        <v>678</v>
      </c>
      <c r="S38" s="155">
        <v>656</v>
      </c>
      <c r="T38" s="155">
        <v>50068</v>
      </c>
      <c r="U38" s="155">
        <v>588</v>
      </c>
      <c r="V38" s="155">
        <v>662</v>
      </c>
      <c r="W38" s="155">
        <v>612</v>
      </c>
      <c r="X38" s="155">
        <v>17906</v>
      </c>
    </row>
    <row r="39" spans="2:24" ht="12" customHeight="1" x14ac:dyDescent="0.15">
      <c r="B39" s="64" t="s">
        <v>343</v>
      </c>
      <c r="C39" s="140">
        <v>12</v>
      </c>
      <c r="D39" s="68" t="s">
        <v>343</v>
      </c>
      <c r="E39" s="155">
        <v>651</v>
      </c>
      <c r="F39" s="155">
        <v>767</v>
      </c>
      <c r="G39" s="155">
        <v>715</v>
      </c>
      <c r="H39" s="155">
        <v>61724</v>
      </c>
      <c r="I39" s="155">
        <v>704</v>
      </c>
      <c r="J39" s="155">
        <v>819</v>
      </c>
      <c r="K39" s="155">
        <v>755</v>
      </c>
      <c r="L39" s="155">
        <v>38605</v>
      </c>
      <c r="M39" s="155">
        <v>893</v>
      </c>
      <c r="N39" s="155">
        <v>998</v>
      </c>
      <c r="O39" s="155">
        <v>924</v>
      </c>
      <c r="P39" s="155">
        <v>14954</v>
      </c>
      <c r="Q39" s="155">
        <v>609</v>
      </c>
      <c r="R39" s="155">
        <v>671</v>
      </c>
      <c r="S39" s="155">
        <v>637</v>
      </c>
      <c r="T39" s="155">
        <v>81160</v>
      </c>
      <c r="U39" s="155">
        <v>588</v>
      </c>
      <c r="V39" s="155">
        <v>662</v>
      </c>
      <c r="W39" s="155">
        <v>608</v>
      </c>
      <c r="X39" s="155">
        <v>20863</v>
      </c>
    </row>
    <row r="40" spans="2:24" ht="12" customHeight="1" x14ac:dyDescent="0.15">
      <c r="B40" s="72" t="s">
        <v>242</v>
      </c>
      <c r="C40" s="170">
        <v>1</v>
      </c>
      <c r="D40" s="69" t="s">
        <v>77</v>
      </c>
      <c r="E40" s="158">
        <v>651</v>
      </c>
      <c r="F40" s="158">
        <v>777</v>
      </c>
      <c r="G40" s="158">
        <v>715</v>
      </c>
      <c r="H40" s="158">
        <v>56272</v>
      </c>
      <c r="I40" s="158">
        <v>725</v>
      </c>
      <c r="J40" s="158">
        <v>809</v>
      </c>
      <c r="K40" s="158">
        <v>756</v>
      </c>
      <c r="L40" s="158">
        <v>38811</v>
      </c>
      <c r="M40" s="158">
        <v>872</v>
      </c>
      <c r="N40" s="158">
        <v>998</v>
      </c>
      <c r="O40" s="158">
        <v>925</v>
      </c>
      <c r="P40" s="158">
        <v>11860</v>
      </c>
      <c r="Q40" s="158">
        <v>599</v>
      </c>
      <c r="R40" s="158">
        <v>651</v>
      </c>
      <c r="S40" s="158">
        <v>620</v>
      </c>
      <c r="T40" s="158">
        <v>26300</v>
      </c>
      <c r="U40" s="158">
        <v>583</v>
      </c>
      <c r="V40" s="158">
        <v>630</v>
      </c>
      <c r="W40" s="158">
        <v>601</v>
      </c>
      <c r="X40" s="158">
        <v>16631</v>
      </c>
    </row>
    <row r="41" spans="2:24" ht="12" customHeight="1" x14ac:dyDescent="0.15">
      <c r="B41" s="172" t="s">
        <v>420</v>
      </c>
      <c r="C41" s="173"/>
      <c r="D41" s="243"/>
      <c r="E41" s="152"/>
      <c r="F41" s="152"/>
      <c r="G41" s="152"/>
      <c r="H41" s="152"/>
      <c r="I41" s="152"/>
      <c r="J41" s="152"/>
      <c r="K41" s="152"/>
      <c r="L41" s="152"/>
      <c r="M41" s="152"/>
      <c r="N41" s="152"/>
      <c r="O41" s="152"/>
      <c r="P41" s="152"/>
      <c r="Q41" s="152"/>
      <c r="R41" s="152"/>
      <c r="S41" s="152"/>
      <c r="T41" s="152"/>
      <c r="U41" s="152"/>
      <c r="V41" s="152"/>
      <c r="W41" s="152"/>
      <c r="X41" s="152"/>
    </row>
    <row r="42" spans="2:24" ht="12" customHeight="1" x14ac:dyDescent="0.15">
      <c r="B42" s="175"/>
      <c r="C42" s="182">
        <v>9</v>
      </c>
      <c r="D42" s="180"/>
      <c r="E42" s="155"/>
      <c r="F42" s="155"/>
      <c r="G42" s="155"/>
      <c r="H42" s="155">
        <v>13776</v>
      </c>
      <c r="I42" s="155"/>
      <c r="J42" s="155"/>
      <c r="K42" s="155"/>
      <c r="L42" s="155">
        <v>11037</v>
      </c>
      <c r="M42" s="155"/>
      <c r="N42" s="155"/>
      <c r="O42" s="155"/>
      <c r="P42" s="155">
        <v>5059</v>
      </c>
      <c r="Q42" s="155"/>
      <c r="R42" s="155"/>
      <c r="S42" s="155"/>
      <c r="T42" s="155">
        <v>5840</v>
      </c>
      <c r="U42" s="155"/>
      <c r="V42" s="155"/>
      <c r="W42" s="155"/>
      <c r="X42" s="155">
        <v>3419</v>
      </c>
    </row>
    <row r="43" spans="2:24" ht="12" customHeight="1" x14ac:dyDescent="0.15">
      <c r="B43" s="178"/>
      <c r="C43" s="205" t="s">
        <v>394</v>
      </c>
      <c r="D43" s="180"/>
      <c r="E43" s="155">
        <v>651</v>
      </c>
      <c r="F43" s="155">
        <v>777</v>
      </c>
      <c r="G43" s="155">
        <v>717</v>
      </c>
      <c r="H43" s="155">
        <v>14027</v>
      </c>
      <c r="I43" s="155">
        <v>725</v>
      </c>
      <c r="J43" s="155">
        <v>809</v>
      </c>
      <c r="K43" s="155">
        <v>761</v>
      </c>
      <c r="L43" s="155">
        <v>8948</v>
      </c>
      <c r="M43" s="155">
        <v>872</v>
      </c>
      <c r="N43" s="155">
        <v>998</v>
      </c>
      <c r="O43" s="155">
        <v>925</v>
      </c>
      <c r="P43" s="155">
        <v>1716</v>
      </c>
      <c r="Q43" s="155">
        <v>599</v>
      </c>
      <c r="R43" s="155">
        <v>651</v>
      </c>
      <c r="S43" s="155">
        <v>617</v>
      </c>
      <c r="T43" s="155">
        <v>3549</v>
      </c>
      <c r="U43" s="155">
        <v>583</v>
      </c>
      <c r="V43" s="155">
        <v>630</v>
      </c>
      <c r="W43" s="155">
        <v>595</v>
      </c>
      <c r="X43" s="155">
        <v>4571</v>
      </c>
    </row>
    <row r="44" spans="2:24" ht="12" customHeight="1" x14ac:dyDescent="0.15">
      <c r="B44" s="183"/>
      <c r="C44" s="184" t="s">
        <v>421</v>
      </c>
      <c r="D44" s="185"/>
      <c r="E44" s="158">
        <v>651</v>
      </c>
      <c r="F44" s="158">
        <v>756</v>
      </c>
      <c r="G44" s="158">
        <v>714</v>
      </c>
      <c r="H44" s="158">
        <v>28469</v>
      </c>
      <c r="I44" s="158">
        <v>725</v>
      </c>
      <c r="J44" s="158">
        <v>777</v>
      </c>
      <c r="K44" s="158">
        <v>753</v>
      </c>
      <c r="L44" s="158">
        <v>18826</v>
      </c>
      <c r="M44" s="158">
        <v>903</v>
      </c>
      <c r="N44" s="158">
        <v>998</v>
      </c>
      <c r="O44" s="158">
        <v>925</v>
      </c>
      <c r="P44" s="158">
        <v>5085</v>
      </c>
      <c r="Q44" s="158">
        <v>609</v>
      </c>
      <c r="R44" s="158">
        <v>651</v>
      </c>
      <c r="S44" s="158">
        <v>621</v>
      </c>
      <c r="T44" s="158">
        <v>16911</v>
      </c>
      <c r="U44" s="158">
        <v>588</v>
      </c>
      <c r="V44" s="158">
        <v>613</v>
      </c>
      <c r="W44" s="158">
        <v>603</v>
      </c>
      <c r="X44" s="158">
        <v>8641</v>
      </c>
    </row>
    <row r="45" spans="2:24" ht="3.75" customHeight="1" x14ac:dyDescent="0.15">
      <c r="B45" s="46"/>
      <c r="C45" s="46"/>
      <c r="D45" s="46"/>
      <c r="E45" s="121"/>
      <c r="F45" s="121"/>
      <c r="G45" s="121"/>
      <c r="H45" s="121"/>
      <c r="I45" s="121"/>
      <c r="J45" s="121"/>
      <c r="K45" s="121"/>
      <c r="L45" s="121"/>
      <c r="M45" s="121"/>
      <c r="N45" s="121"/>
      <c r="O45" s="121"/>
      <c r="P45" s="121"/>
      <c r="Q45" s="121"/>
      <c r="R45" s="121"/>
      <c r="S45" s="121"/>
      <c r="T45" s="121"/>
      <c r="U45" s="121"/>
      <c r="V45" s="121"/>
      <c r="W45" s="121"/>
      <c r="X45" s="121"/>
    </row>
    <row r="46" spans="2:24" ht="12.75" customHeight="1" x14ac:dyDescent="0.15">
      <c r="B46" s="78" t="s">
        <v>136</v>
      </c>
      <c r="C46" s="47" t="s">
        <v>309</v>
      </c>
    </row>
    <row r="47" spans="2:24" ht="12.75" customHeight="1" x14ac:dyDescent="0.15">
      <c r="B47" s="110" t="s">
        <v>84</v>
      </c>
      <c r="C47" s="47" t="s">
        <v>457</v>
      </c>
    </row>
    <row r="48" spans="2:24" ht="12.75" customHeight="1" x14ac:dyDescent="0.15">
      <c r="B48" s="110" t="s">
        <v>143</v>
      </c>
      <c r="C48" s="47" t="s">
        <v>141</v>
      </c>
    </row>
    <row r="49" spans="2:2" x14ac:dyDescent="0.15">
      <c r="B49" s="110"/>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M33" sqref="M33"/>
    </sheetView>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62"/>
      <c r="C1" s="162"/>
      <c r="D1" s="162"/>
    </row>
    <row r="2" spans="2:20" ht="12.75" customHeight="1" x14ac:dyDescent="0.15">
      <c r="B2" s="47" t="str">
        <f>'近　輸入豚'!B2&amp;" 　（つづき）"</f>
        <v>(3)輸入豚肉の品目別価格 　（つづき）</v>
      </c>
      <c r="C2" s="139"/>
      <c r="D2" s="139"/>
    </row>
    <row r="3" spans="2:20" ht="12.75" customHeight="1" x14ac:dyDescent="0.15">
      <c r="B3" s="139"/>
      <c r="C3" s="139"/>
      <c r="D3" s="139"/>
      <c r="T3" s="48" t="s">
        <v>92</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120"/>
      <c r="C5" s="238" t="s">
        <v>366</v>
      </c>
      <c r="D5" s="239"/>
      <c r="E5" s="49" t="s">
        <v>458</v>
      </c>
      <c r="F5" s="207"/>
      <c r="G5" s="207"/>
      <c r="H5" s="240"/>
      <c r="I5" s="49" t="s">
        <v>459</v>
      </c>
      <c r="J5" s="207"/>
      <c r="K5" s="207"/>
      <c r="L5" s="240"/>
      <c r="M5" s="49" t="s">
        <v>460</v>
      </c>
      <c r="N5" s="207"/>
      <c r="O5" s="207"/>
      <c r="P5" s="240"/>
      <c r="Q5" s="49" t="s">
        <v>461</v>
      </c>
      <c r="R5" s="207"/>
      <c r="S5" s="207"/>
      <c r="T5" s="240"/>
    </row>
    <row r="6" spans="2:20" ht="12" customHeight="1" x14ac:dyDescent="0.15">
      <c r="B6" s="63"/>
      <c r="C6" s="55"/>
      <c r="D6" s="69"/>
      <c r="E6" s="55"/>
      <c r="F6" s="241"/>
      <c r="G6" s="241"/>
      <c r="H6" s="242"/>
      <c r="I6" s="55"/>
      <c r="J6" s="241"/>
      <c r="K6" s="241"/>
      <c r="L6" s="242"/>
      <c r="M6" s="55"/>
      <c r="N6" s="241"/>
      <c r="O6" s="241"/>
      <c r="P6" s="242"/>
      <c r="Q6" s="55"/>
      <c r="R6" s="241"/>
      <c r="S6" s="241"/>
      <c r="T6" s="242"/>
    </row>
    <row r="7" spans="2:20" ht="12" customHeight="1" x14ac:dyDescent="0.15">
      <c r="B7" s="148" t="s">
        <v>419</v>
      </c>
      <c r="C7" s="149"/>
      <c r="D7" s="150"/>
      <c r="E7" s="168" t="s">
        <v>383</v>
      </c>
      <c r="F7" s="168" t="s">
        <v>384</v>
      </c>
      <c r="G7" s="168" t="s">
        <v>385</v>
      </c>
      <c r="H7" s="168" t="s">
        <v>317</v>
      </c>
      <c r="I7" s="168" t="s">
        <v>383</v>
      </c>
      <c r="J7" s="168" t="s">
        <v>384</v>
      </c>
      <c r="K7" s="168" t="s">
        <v>385</v>
      </c>
      <c r="L7" s="168" t="s">
        <v>317</v>
      </c>
      <c r="M7" s="168" t="s">
        <v>383</v>
      </c>
      <c r="N7" s="168" t="s">
        <v>384</v>
      </c>
      <c r="O7" s="168" t="s">
        <v>385</v>
      </c>
      <c r="P7" s="168" t="s">
        <v>317</v>
      </c>
      <c r="Q7" s="168" t="s">
        <v>383</v>
      </c>
      <c r="R7" s="168" t="s">
        <v>384</v>
      </c>
      <c r="S7" s="168" t="s">
        <v>385</v>
      </c>
      <c r="T7" s="168" t="s">
        <v>317</v>
      </c>
    </row>
    <row r="8" spans="2:20" ht="12" customHeight="1" x14ac:dyDescent="0.15">
      <c r="B8" s="55"/>
      <c r="C8" s="56"/>
      <c r="D8" s="69"/>
      <c r="E8" s="169"/>
      <c r="F8" s="169"/>
      <c r="G8" s="169" t="s">
        <v>387</v>
      </c>
      <c r="H8" s="169"/>
      <c r="I8" s="169"/>
      <c r="J8" s="169"/>
      <c r="K8" s="169" t="s">
        <v>387</v>
      </c>
      <c r="L8" s="169"/>
      <c r="M8" s="169"/>
      <c r="N8" s="169"/>
      <c r="O8" s="169" t="s">
        <v>387</v>
      </c>
      <c r="P8" s="169"/>
      <c r="Q8" s="169"/>
      <c r="R8" s="169"/>
      <c r="S8" s="169" t="s">
        <v>387</v>
      </c>
      <c r="T8" s="169"/>
    </row>
    <row r="9" spans="2:20" ht="12" customHeight="1" x14ac:dyDescent="0.15">
      <c r="B9" s="129" t="s">
        <v>159</v>
      </c>
      <c r="C9" s="171">
        <v>16</v>
      </c>
      <c r="D9" s="61" t="s">
        <v>342</v>
      </c>
      <c r="E9" s="152">
        <v>756</v>
      </c>
      <c r="F9" s="152">
        <v>1103</v>
      </c>
      <c r="G9" s="152">
        <v>900</v>
      </c>
      <c r="H9" s="152">
        <v>69110</v>
      </c>
      <c r="I9" s="152">
        <v>452</v>
      </c>
      <c r="J9" s="152">
        <v>557</v>
      </c>
      <c r="K9" s="152">
        <v>500</v>
      </c>
      <c r="L9" s="152">
        <v>1001938</v>
      </c>
      <c r="M9" s="152">
        <v>525</v>
      </c>
      <c r="N9" s="152">
        <v>630</v>
      </c>
      <c r="O9" s="152">
        <v>563</v>
      </c>
      <c r="P9" s="152">
        <v>426876</v>
      </c>
      <c r="Q9" s="152">
        <v>735</v>
      </c>
      <c r="R9" s="152">
        <v>966</v>
      </c>
      <c r="S9" s="152">
        <v>798</v>
      </c>
      <c r="T9" s="152">
        <v>118926</v>
      </c>
    </row>
    <row r="10" spans="2:20" ht="12" customHeight="1" x14ac:dyDescent="0.15">
      <c r="B10" s="64"/>
      <c r="C10" s="140">
        <v>17</v>
      </c>
      <c r="D10" s="68"/>
      <c r="E10" s="155">
        <v>777</v>
      </c>
      <c r="F10" s="155">
        <v>935</v>
      </c>
      <c r="G10" s="155">
        <v>861</v>
      </c>
      <c r="H10" s="155">
        <v>32951</v>
      </c>
      <c r="I10" s="155">
        <v>462</v>
      </c>
      <c r="J10" s="155">
        <v>630</v>
      </c>
      <c r="K10" s="155">
        <v>546</v>
      </c>
      <c r="L10" s="155">
        <v>1023081</v>
      </c>
      <c r="M10" s="155">
        <v>536</v>
      </c>
      <c r="N10" s="155">
        <v>651</v>
      </c>
      <c r="O10" s="155">
        <v>573</v>
      </c>
      <c r="P10" s="155">
        <v>578756</v>
      </c>
      <c r="Q10" s="155">
        <v>767</v>
      </c>
      <c r="R10" s="155">
        <v>959</v>
      </c>
      <c r="S10" s="155">
        <v>878</v>
      </c>
      <c r="T10" s="155">
        <v>47886</v>
      </c>
    </row>
    <row r="11" spans="2:20" ht="12" customHeight="1" x14ac:dyDescent="0.15">
      <c r="B11" s="72"/>
      <c r="C11" s="170">
        <v>18</v>
      </c>
      <c r="D11" s="69"/>
      <c r="E11" s="158">
        <v>781</v>
      </c>
      <c r="F11" s="158">
        <v>924</v>
      </c>
      <c r="G11" s="158">
        <v>862</v>
      </c>
      <c r="H11" s="158">
        <v>26597</v>
      </c>
      <c r="I11" s="158">
        <v>525</v>
      </c>
      <c r="J11" s="158">
        <v>693</v>
      </c>
      <c r="K11" s="158">
        <v>574</v>
      </c>
      <c r="L11" s="158">
        <v>509455</v>
      </c>
      <c r="M11" s="158">
        <v>567</v>
      </c>
      <c r="N11" s="158">
        <v>683</v>
      </c>
      <c r="O11" s="158">
        <v>611</v>
      </c>
      <c r="P11" s="158">
        <v>687070</v>
      </c>
      <c r="Q11" s="158">
        <v>735</v>
      </c>
      <c r="R11" s="158">
        <v>945</v>
      </c>
      <c r="S11" s="158">
        <v>828</v>
      </c>
      <c r="T11" s="158">
        <v>38715</v>
      </c>
    </row>
    <row r="12" spans="2:20" ht="12" customHeight="1" x14ac:dyDescent="0.15">
      <c r="B12" s="129" t="s">
        <v>389</v>
      </c>
      <c r="C12" s="171">
        <v>5</v>
      </c>
      <c r="D12" s="61" t="s">
        <v>77</v>
      </c>
      <c r="E12" s="152">
        <v>814</v>
      </c>
      <c r="F12" s="152">
        <v>924</v>
      </c>
      <c r="G12" s="152">
        <v>878</v>
      </c>
      <c r="H12" s="152">
        <v>3202</v>
      </c>
      <c r="I12" s="152">
        <v>546</v>
      </c>
      <c r="J12" s="152">
        <v>599</v>
      </c>
      <c r="K12" s="152">
        <v>567</v>
      </c>
      <c r="L12" s="152">
        <v>39119</v>
      </c>
      <c r="M12" s="152">
        <v>588</v>
      </c>
      <c r="N12" s="152">
        <v>630</v>
      </c>
      <c r="O12" s="152">
        <v>607</v>
      </c>
      <c r="P12" s="152">
        <v>48640</v>
      </c>
      <c r="Q12" s="152">
        <v>819</v>
      </c>
      <c r="R12" s="152">
        <v>893</v>
      </c>
      <c r="S12" s="152">
        <v>845</v>
      </c>
      <c r="T12" s="152">
        <v>3780</v>
      </c>
    </row>
    <row r="13" spans="2:20" ht="12" customHeight="1" x14ac:dyDescent="0.15">
      <c r="B13" s="64" t="s">
        <v>343</v>
      </c>
      <c r="C13" s="140">
        <v>6</v>
      </c>
      <c r="D13" s="68" t="s">
        <v>343</v>
      </c>
      <c r="E13" s="155">
        <v>788</v>
      </c>
      <c r="F13" s="155">
        <v>914</v>
      </c>
      <c r="G13" s="155">
        <v>837</v>
      </c>
      <c r="H13" s="155">
        <v>2389</v>
      </c>
      <c r="I13" s="155">
        <v>546</v>
      </c>
      <c r="J13" s="155">
        <v>609</v>
      </c>
      <c r="K13" s="155">
        <v>561</v>
      </c>
      <c r="L13" s="155">
        <v>39552</v>
      </c>
      <c r="M13" s="155">
        <v>609</v>
      </c>
      <c r="N13" s="155">
        <v>673</v>
      </c>
      <c r="O13" s="155">
        <v>627</v>
      </c>
      <c r="P13" s="155">
        <v>49515</v>
      </c>
      <c r="Q13" s="155">
        <v>788</v>
      </c>
      <c r="R13" s="155">
        <v>840</v>
      </c>
      <c r="S13" s="155">
        <v>819</v>
      </c>
      <c r="T13" s="155">
        <v>3030</v>
      </c>
    </row>
    <row r="14" spans="2:20" ht="12" customHeight="1" x14ac:dyDescent="0.15">
      <c r="B14" s="64" t="s">
        <v>343</v>
      </c>
      <c r="C14" s="140">
        <v>7</v>
      </c>
      <c r="D14" s="68" t="s">
        <v>343</v>
      </c>
      <c r="E14" s="155">
        <v>781</v>
      </c>
      <c r="F14" s="155">
        <v>893</v>
      </c>
      <c r="G14" s="155">
        <v>807</v>
      </c>
      <c r="H14" s="155">
        <v>2588</v>
      </c>
      <c r="I14" s="155">
        <v>525</v>
      </c>
      <c r="J14" s="155">
        <v>609</v>
      </c>
      <c r="K14" s="155">
        <v>559</v>
      </c>
      <c r="L14" s="155">
        <v>43716</v>
      </c>
      <c r="M14" s="155">
        <v>588</v>
      </c>
      <c r="N14" s="155">
        <v>630</v>
      </c>
      <c r="O14" s="155">
        <v>604</v>
      </c>
      <c r="P14" s="155">
        <v>47997</v>
      </c>
      <c r="Q14" s="155">
        <v>767</v>
      </c>
      <c r="R14" s="155">
        <v>851</v>
      </c>
      <c r="S14" s="155">
        <v>828</v>
      </c>
      <c r="T14" s="155">
        <v>3405</v>
      </c>
    </row>
    <row r="15" spans="2:20" ht="12" customHeight="1" x14ac:dyDescent="0.15">
      <c r="B15" s="64" t="s">
        <v>343</v>
      </c>
      <c r="C15" s="140">
        <v>8</v>
      </c>
      <c r="D15" s="68" t="s">
        <v>343</v>
      </c>
      <c r="E15" s="155">
        <v>788</v>
      </c>
      <c r="F15" s="155">
        <v>893</v>
      </c>
      <c r="G15" s="155">
        <v>823</v>
      </c>
      <c r="H15" s="155">
        <v>2273</v>
      </c>
      <c r="I15" s="155">
        <v>525</v>
      </c>
      <c r="J15" s="155">
        <v>588</v>
      </c>
      <c r="K15" s="155">
        <v>552</v>
      </c>
      <c r="L15" s="155">
        <v>31991</v>
      </c>
      <c r="M15" s="155">
        <v>588</v>
      </c>
      <c r="N15" s="155">
        <v>683</v>
      </c>
      <c r="O15" s="155">
        <v>622</v>
      </c>
      <c r="P15" s="155">
        <v>56788</v>
      </c>
      <c r="Q15" s="155">
        <v>767</v>
      </c>
      <c r="R15" s="155">
        <v>851</v>
      </c>
      <c r="S15" s="155">
        <v>824</v>
      </c>
      <c r="T15" s="155">
        <v>3299</v>
      </c>
    </row>
    <row r="16" spans="2:20" ht="12" customHeight="1" x14ac:dyDescent="0.15">
      <c r="B16" s="64" t="s">
        <v>343</v>
      </c>
      <c r="C16" s="140">
        <v>9</v>
      </c>
      <c r="D16" s="68" t="s">
        <v>343</v>
      </c>
      <c r="E16" s="155">
        <v>788</v>
      </c>
      <c r="F16" s="155">
        <v>914</v>
      </c>
      <c r="G16" s="155">
        <v>873</v>
      </c>
      <c r="H16" s="155">
        <v>2042</v>
      </c>
      <c r="I16" s="155">
        <v>536</v>
      </c>
      <c r="J16" s="155">
        <v>609</v>
      </c>
      <c r="K16" s="155">
        <v>553</v>
      </c>
      <c r="L16" s="155">
        <v>30466</v>
      </c>
      <c r="M16" s="155">
        <v>588</v>
      </c>
      <c r="N16" s="155">
        <v>683</v>
      </c>
      <c r="O16" s="155">
        <v>617</v>
      </c>
      <c r="P16" s="155">
        <v>63362</v>
      </c>
      <c r="Q16" s="155">
        <v>777</v>
      </c>
      <c r="R16" s="155">
        <v>852</v>
      </c>
      <c r="S16" s="155">
        <v>822</v>
      </c>
      <c r="T16" s="155">
        <v>3995</v>
      </c>
    </row>
    <row r="17" spans="2:20" ht="12" customHeight="1" x14ac:dyDescent="0.15">
      <c r="B17" s="64" t="s">
        <v>343</v>
      </c>
      <c r="C17" s="140">
        <v>10</v>
      </c>
      <c r="D17" s="68" t="s">
        <v>343</v>
      </c>
      <c r="E17" s="155">
        <v>788</v>
      </c>
      <c r="F17" s="155">
        <v>924</v>
      </c>
      <c r="G17" s="155">
        <v>873</v>
      </c>
      <c r="H17" s="155">
        <v>1927</v>
      </c>
      <c r="I17" s="155">
        <v>588</v>
      </c>
      <c r="J17" s="155">
        <v>630</v>
      </c>
      <c r="K17" s="155">
        <v>612</v>
      </c>
      <c r="L17" s="155">
        <v>40827</v>
      </c>
      <c r="M17" s="155">
        <v>599</v>
      </c>
      <c r="N17" s="155">
        <v>683</v>
      </c>
      <c r="O17" s="155">
        <v>630</v>
      </c>
      <c r="P17" s="155">
        <v>66111</v>
      </c>
      <c r="Q17" s="155">
        <v>819</v>
      </c>
      <c r="R17" s="155">
        <v>919</v>
      </c>
      <c r="S17" s="155">
        <v>859</v>
      </c>
      <c r="T17" s="155">
        <v>2465</v>
      </c>
    </row>
    <row r="18" spans="2:20" ht="12" customHeight="1" x14ac:dyDescent="0.15">
      <c r="B18" s="64" t="s">
        <v>343</v>
      </c>
      <c r="C18" s="140">
        <v>11</v>
      </c>
      <c r="D18" s="68" t="s">
        <v>343</v>
      </c>
      <c r="E18" s="155">
        <v>803</v>
      </c>
      <c r="F18" s="155">
        <v>924</v>
      </c>
      <c r="G18" s="155">
        <v>896</v>
      </c>
      <c r="H18" s="155">
        <v>1774</v>
      </c>
      <c r="I18" s="155">
        <v>609</v>
      </c>
      <c r="J18" s="155">
        <v>662</v>
      </c>
      <c r="K18" s="155">
        <v>625</v>
      </c>
      <c r="L18" s="155">
        <v>27022</v>
      </c>
      <c r="M18" s="155">
        <v>588</v>
      </c>
      <c r="N18" s="155">
        <v>683</v>
      </c>
      <c r="O18" s="155">
        <v>616</v>
      </c>
      <c r="P18" s="155">
        <v>70708</v>
      </c>
      <c r="Q18" s="155">
        <v>819</v>
      </c>
      <c r="R18" s="155">
        <v>935</v>
      </c>
      <c r="S18" s="155">
        <v>875</v>
      </c>
      <c r="T18" s="155">
        <v>1525</v>
      </c>
    </row>
    <row r="19" spans="2:20" ht="12" customHeight="1" x14ac:dyDescent="0.15">
      <c r="B19" s="64" t="s">
        <v>343</v>
      </c>
      <c r="C19" s="140">
        <v>12</v>
      </c>
      <c r="D19" s="68" t="s">
        <v>343</v>
      </c>
      <c r="E19" s="155">
        <v>809</v>
      </c>
      <c r="F19" s="155">
        <v>914</v>
      </c>
      <c r="G19" s="155">
        <v>883</v>
      </c>
      <c r="H19" s="155">
        <v>1663</v>
      </c>
      <c r="I19" s="155">
        <v>651</v>
      </c>
      <c r="J19" s="155">
        <v>693</v>
      </c>
      <c r="K19" s="155">
        <v>671</v>
      </c>
      <c r="L19" s="155">
        <v>22241</v>
      </c>
      <c r="M19" s="155">
        <v>588</v>
      </c>
      <c r="N19" s="155">
        <v>651</v>
      </c>
      <c r="O19" s="155">
        <v>611</v>
      </c>
      <c r="P19" s="155">
        <v>68391</v>
      </c>
      <c r="Q19" s="155">
        <v>819</v>
      </c>
      <c r="R19" s="155">
        <v>945</v>
      </c>
      <c r="S19" s="155">
        <v>872</v>
      </c>
      <c r="T19" s="155">
        <v>2865</v>
      </c>
    </row>
    <row r="20" spans="2:20" ht="12" customHeight="1" x14ac:dyDescent="0.15">
      <c r="B20" s="72" t="s">
        <v>319</v>
      </c>
      <c r="C20" s="170">
        <v>1</v>
      </c>
      <c r="D20" s="69" t="s">
        <v>77</v>
      </c>
      <c r="E20" s="158">
        <v>788</v>
      </c>
      <c r="F20" s="158">
        <v>893</v>
      </c>
      <c r="G20" s="158">
        <v>846</v>
      </c>
      <c r="H20" s="158">
        <v>2788</v>
      </c>
      <c r="I20" s="158">
        <v>620</v>
      </c>
      <c r="J20" s="158">
        <v>683</v>
      </c>
      <c r="K20" s="158">
        <v>639</v>
      </c>
      <c r="L20" s="158">
        <v>14803</v>
      </c>
      <c r="M20" s="158">
        <v>599</v>
      </c>
      <c r="N20" s="158">
        <v>651</v>
      </c>
      <c r="O20" s="158">
        <v>612</v>
      </c>
      <c r="P20" s="158">
        <v>51546</v>
      </c>
      <c r="Q20" s="158">
        <v>819</v>
      </c>
      <c r="R20" s="158">
        <v>893</v>
      </c>
      <c r="S20" s="158">
        <v>873</v>
      </c>
      <c r="T20" s="158">
        <v>6570</v>
      </c>
    </row>
    <row r="21" spans="2:20" ht="12" customHeight="1" x14ac:dyDescent="0.15">
      <c r="B21" s="172" t="s">
        <v>420</v>
      </c>
      <c r="C21" s="173"/>
      <c r="D21" s="243"/>
      <c r="E21" s="152"/>
      <c r="F21" s="152"/>
      <c r="G21" s="152"/>
      <c r="H21" s="152"/>
      <c r="I21" s="152"/>
      <c r="J21" s="152"/>
      <c r="K21" s="152"/>
      <c r="L21" s="152"/>
      <c r="M21" s="152"/>
      <c r="N21" s="152"/>
      <c r="O21" s="152"/>
      <c r="P21" s="152"/>
      <c r="Q21" s="152"/>
      <c r="R21" s="152"/>
      <c r="S21" s="152"/>
      <c r="T21" s="152"/>
    </row>
    <row r="22" spans="2:20" ht="12" customHeight="1" x14ac:dyDescent="0.15">
      <c r="B22" s="175"/>
      <c r="C22" s="182">
        <v>9</v>
      </c>
      <c r="D22" s="180"/>
      <c r="E22" s="155"/>
      <c r="F22" s="155"/>
      <c r="G22" s="155"/>
      <c r="H22" s="155">
        <v>556</v>
      </c>
      <c r="I22" s="155"/>
      <c r="J22" s="155"/>
      <c r="K22" s="155"/>
      <c r="L22" s="155">
        <v>3513</v>
      </c>
      <c r="M22" s="155"/>
      <c r="N22" s="155"/>
      <c r="O22" s="155"/>
      <c r="P22" s="155">
        <v>10314</v>
      </c>
      <c r="Q22" s="155"/>
      <c r="R22" s="155"/>
      <c r="S22" s="155"/>
      <c r="T22" s="155">
        <v>680</v>
      </c>
    </row>
    <row r="23" spans="2:20" ht="12" customHeight="1" x14ac:dyDescent="0.15">
      <c r="B23" s="178"/>
      <c r="C23" s="205" t="s">
        <v>394</v>
      </c>
      <c r="D23" s="180"/>
      <c r="E23" s="155">
        <v>819</v>
      </c>
      <c r="F23" s="155">
        <v>893</v>
      </c>
      <c r="G23" s="155">
        <v>843</v>
      </c>
      <c r="H23" s="155">
        <v>908</v>
      </c>
      <c r="I23" s="155">
        <v>651</v>
      </c>
      <c r="J23" s="155">
        <v>683</v>
      </c>
      <c r="K23" s="155">
        <v>666</v>
      </c>
      <c r="L23" s="155">
        <v>3547</v>
      </c>
      <c r="M23" s="155">
        <v>599</v>
      </c>
      <c r="N23" s="155">
        <v>630</v>
      </c>
      <c r="O23" s="155">
        <v>611</v>
      </c>
      <c r="P23" s="155">
        <v>15412</v>
      </c>
      <c r="Q23" s="155">
        <v>819</v>
      </c>
      <c r="R23" s="155">
        <v>893</v>
      </c>
      <c r="S23" s="155">
        <v>878</v>
      </c>
      <c r="T23" s="155">
        <v>1575</v>
      </c>
    </row>
    <row r="24" spans="2:20" ht="12" customHeight="1" x14ac:dyDescent="0.15">
      <c r="B24" s="183"/>
      <c r="C24" s="184" t="s">
        <v>421</v>
      </c>
      <c r="D24" s="185"/>
      <c r="E24" s="158">
        <v>788</v>
      </c>
      <c r="F24" s="158">
        <v>861</v>
      </c>
      <c r="G24" s="158">
        <v>847</v>
      </c>
      <c r="H24" s="158">
        <v>1324</v>
      </c>
      <c r="I24" s="158">
        <v>620</v>
      </c>
      <c r="J24" s="158">
        <v>672</v>
      </c>
      <c r="K24" s="158">
        <v>635</v>
      </c>
      <c r="L24" s="158">
        <v>7743</v>
      </c>
      <c r="M24" s="158">
        <v>599</v>
      </c>
      <c r="N24" s="158">
        <v>651</v>
      </c>
      <c r="O24" s="158">
        <v>612</v>
      </c>
      <c r="P24" s="158">
        <v>25819</v>
      </c>
      <c r="Q24" s="158">
        <v>819</v>
      </c>
      <c r="R24" s="158">
        <v>893</v>
      </c>
      <c r="S24" s="158">
        <v>848</v>
      </c>
      <c r="T24" s="158">
        <v>4315</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X39" sqref="X39"/>
    </sheetView>
  </sheetViews>
  <sheetFormatPr defaultColWidth="7.5" defaultRowHeight="12" x14ac:dyDescent="0.15"/>
  <cols>
    <col min="1" max="1" width="1.625" style="261" customWidth="1"/>
    <col min="2" max="2" width="4.125" style="261" customWidth="1"/>
    <col min="3" max="3" width="3.125" style="261" customWidth="1"/>
    <col min="4" max="4" width="2.625" style="261" customWidth="1"/>
    <col min="5" max="7" width="5.875" style="261" customWidth="1"/>
    <col min="8" max="8" width="8.5" style="261" customWidth="1"/>
    <col min="9" max="11" width="5.875" style="261" customWidth="1"/>
    <col min="12" max="12" width="8" style="261" customWidth="1"/>
    <col min="13" max="15" width="5.875" style="261" customWidth="1"/>
    <col min="16" max="16" width="7.625" style="261" bestFit="1" customWidth="1"/>
    <col min="17" max="19" width="5.875" style="261" customWidth="1"/>
    <col min="20" max="20" width="7.625" style="261" bestFit="1" customWidth="1"/>
    <col min="21" max="23" width="5.875" style="261" customWidth="1"/>
    <col min="24" max="24" width="7.625" style="261" bestFit="1" customWidth="1"/>
    <col min="25" max="16384" width="7.5" style="261"/>
  </cols>
  <sheetData>
    <row r="1" spans="2:24" ht="19.5" customHeight="1" x14ac:dyDescent="0.15">
      <c r="B1" s="259" t="s">
        <v>462</v>
      </c>
      <c r="C1" s="260"/>
      <c r="D1" s="260"/>
      <c r="E1" s="260"/>
      <c r="F1" s="260"/>
      <c r="G1" s="260"/>
      <c r="H1" s="260"/>
    </row>
    <row r="2" spans="2:24" x14ac:dyDescent="0.15">
      <c r="B2" s="261" t="s">
        <v>89</v>
      </c>
    </row>
    <row r="3" spans="2:24" x14ac:dyDescent="0.15">
      <c r="B3" s="261" t="s">
        <v>463</v>
      </c>
      <c r="X3" s="262" t="s">
        <v>287</v>
      </c>
    </row>
    <row r="4" spans="2:24" ht="6" customHeight="1" x14ac:dyDescent="0.15">
      <c r="B4" s="263"/>
      <c r="C4" s="263"/>
      <c r="D4" s="263"/>
      <c r="E4" s="263"/>
      <c r="F4" s="263"/>
      <c r="G4" s="263"/>
      <c r="H4" s="263"/>
      <c r="I4" s="263"/>
      <c r="J4" s="263"/>
      <c r="K4" s="263"/>
      <c r="L4" s="263"/>
      <c r="M4" s="263"/>
      <c r="N4" s="263"/>
    </row>
    <row r="5" spans="2:24" x14ac:dyDescent="0.15">
      <c r="B5" s="264"/>
      <c r="C5" s="412" t="s">
        <v>93</v>
      </c>
      <c r="D5" s="413"/>
      <c r="E5" s="265" t="s">
        <v>464</v>
      </c>
      <c r="F5" s="260"/>
      <c r="G5" s="260"/>
      <c r="H5" s="260"/>
      <c r="I5" s="266" t="s">
        <v>465</v>
      </c>
      <c r="J5" s="267"/>
      <c r="K5" s="267"/>
      <c r="L5" s="267"/>
      <c r="M5" s="266" t="s">
        <v>466</v>
      </c>
      <c r="N5" s="267"/>
      <c r="O5" s="268"/>
      <c r="P5" s="268"/>
      <c r="Q5" s="269" t="s">
        <v>467</v>
      </c>
      <c r="R5" s="268"/>
      <c r="S5" s="268"/>
      <c r="T5" s="268"/>
      <c r="U5" s="269" t="s">
        <v>175</v>
      </c>
      <c r="V5" s="268"/>
      <c r="W5" s="268"/>
      <c r="X5" s="270"/>
    </row>
    <row r="6" spans="2:24" x14ac:dyDescent="0.15">
      <c r="B6" s="414" t="s">
        <v>103</v>
      </c>
      <c r="C6" s="415"/>
      <c r="D6" s="416"/>
      <c r="E6" s="271" t="s">
        <v>180</v>
      </c>
      <c r="F6" s="272" t="s">
        <v>197</v>
      </c>
      <c r="G6" s="273" t="s">
        <v>198</v>
      </c>
      <c r="H6" s="272" t="s">
        <v>129</v>
      </c>
      <c r="I6" s="271" t="s">
        <v>180</v>
      </c>
      <c r="J6" s="272" t="s">
        <v>197</v>
      </c>
      <c r="K6" s="273" t="s">
        <v>198</v>
      </c>
      <c r="L6" s="272" t="s">
        <v>129</v>
      </c>
      <c r="M6" s="271" t="s">
        <v>180</v>
      </c>
      <c r="N6" s="272" t="s">
        <v>197</v>
      </c>
      <c r="O6" s="273" t="s">
        <v>198</v>
      </c>
      <c r="P6" s="272" t="s">
        <v>129</v>
      </c>
      <c r="Q6" s="271" t="s">
        <v>180</v>
      </c>
      <c r="R6" s="272" t="s">
        <v>197</v>
      </c>
      <c r="S6" s="273" t="s">
        <v>198</v>
      </c>
      <c r="T6" s="272" t="s">
        <v>129</v>
      </c>
      <c r="U6" s="271" t="s">
        <v>180</v>
      </c>
      <c r="V6" s="272" t="s">
        <v>197</v>
      </c>
      <c r="W6" s="273" t="s">
        <v>198</v>
      </c>
      <c r="X6" s="272" t="s">
        <v>129</v>
      </c>
    </row>
    <row r="7" spans="2:24" x14ac:dyDescent="0.15">
      <c r="B7" s="274"/>
      <c r="C7" s="275"/>
      <c r="D7" s="275"/>
      <c r="E7" s="276"/>
      <c r="F7" s="277"/>
      <c r="G7" s="278" t="s">
        <v>110</v>
      </c>
      <c r="H7" s="277"/>
      <c r="I7" s="276"/>
      <c r="J7" s="277"/>
      <c r="K7" s="278" t="s">
        <v>110</v>
      </c>
      <c r="L7" s="277"/>
      <c r="M7" s="276"/>
      <c r="N7" s="277"/>
      <c r="O7" s="278" t="s">
        <v>110</v>
      </c>
      <c r="P7" s="277"/>
      <c r="Q7" s="276"/>
      <c r="R7" s="277"/>
      <c r="S7" s="278" t="s">
        <v>110</v>
      </c>
      <c r="T7" s="277"/>
      <c r="U7" s="276"/>
      <c r="V7" s="277"/>
      <c r="W7" s="278" t="s">
        <v>110</v>
      </c>
      <c r="X7" s="277"/>
    </row>
    <row r="8" spans="2:24" ht="13.5" customHeight="1" x14ac:dyDescent="0.15">
      <c r="B8" s="265" t="s">
        <v>111</v>
      </c>
      <c r="C8" s="260">
        <v>14</v>
      </c>
      <c r="D8" s="261" t="s">
        <v>75</v>
      </c>
      <c r="E8" s="279">
        <v>1680</v>
      </c>
      <c r="F8" s="280">
        <v>4410</v>
      </c>
      <c r="G8" s="281">
        <v>2483</v>
      </c>
      <c r="H8" s="280">
        <v>152856</v>
      </c>
      <c r="I8" s="279">
        <v>1155</v>
      </c>
      <c r="J8" s="280">
        <v>3150</v>
      </c>
      <c r="K8" s="281">
        <v>1883</v>
      </c>
      <c r="L8" s="280">
        <v>143347</v>
      </c>
      <c r="M8" s="279">
        <v>840</v>
      </c>
      <c r="N8" s="280">
        <v>1680</v>
      </c>
      <c r="O8" s="281">
        <v>1344</v>
      </c>
      <c r="P8" s="280">
        <v>114104</v>
      </c>
      <c r="Q8" s="279">
        <v>3675</v>
      </c>
      <c r="R8" s="280">
        <v>6405</v>
      </c>
      <c r="S8" s="281">
        <v>4954</v>
      </c>
      <c r="T8" s="280">
        <v>33577</v>
      </c>
      <c r="U8" s="279">
        <v>3360</v>
      </c>
      <c r="V8" s="280">
        <v>6090</v>
      </c>
      <c r="W8" s="281">
        <v>4705</v>
      </c>
      <c r="X8" s="280">
        <v>45294</v>
      </c>
    </row>
    <row r="9" spans="2:24" ht="13.5" customHeight="1" x14ac:dyDescent="0.15">
      <c r="B9" s="265"/>
      <c r="C9" s="260">
        <v>15</v>
      </c>
      <c r="E9" s="279">
        <v>2520</v>
      </c>
      <c r="F9" s="280">
        <v>4305</v>
      </c>
      <c r="G9" s="281">
        <v>3032</v>
      </c>
      <c r="H9" s="280">
        <v>137341</v>
      </c>
      <c r="I9" s="279">
        <v>1733</v>
      </c>
      <c r="J9" s="280">
        <v>2835</v>
      </c>
      <c r="K9" s="281">
        <v>2175</v>
      </c>
      <c r="L9" s="280">
        <v>136275</v>
      </c>
      <c r="M9" s="279">
        <v>1208</v>
      </c>
      <c r="N9" s="280">
        <v>1890</v>
      </c>
      <c r="O9" s="281">
        <v>1618</v>
      </c>
      <c r="P9" s="280">
        <v>98117</v>
      </c>
      <c r="Q9" s="279">
        <v>4620</v>
      </c>
      <c r="R9" s="280">
        <v>6720</v>
      </c>
      <c r="S9" s="281">
        <v>5662</v>
      </c>
      <c r="T9" s="280">
        <v>38418</v>
      </c>
      <c r="U9" s="279">
        <v>4410</v>
      </c>
      <c r="V9" s="280">
        <v>6510</v>
      </c>
      <c r="W9" s="281">
        <v>5391</v>
      </c>
      <c r="X9" s="280">
        <v>44354</v>
      </c>
    </row>
    <row r="10" spans="2:24" ht="13.5" customHeight="1" x14ac:dyDescent="0.15">
      <c r="B10" s="265"/>
      <c r="C10" s="260">
        <v>16</v>
      </c>
      <c r="E10" s="279">
        <v>2520</v>
      </c>
      <c r="F10" s="280">
        <v>4200</v>
      </c>
      <c r="G10" s="281">
        <v>3230</v>
      </c>
      <c r="H10" s="280">
        <v>94898</v>
      </c>
      <c r="I10" s="279">
        <v>1995</v>
      </c>
      <c r="J10" s="280">
        <v>2807</v>
      </c>
      <c r="K10" s="281">
        <v>2392</v>
      </c>
      <c r="L10" s="280">
        <v>85581</v>
      </c>
      <c r="M10" s="279">
        <v>1470</v>
      </c>
      <c r="N10" s="280">
        <v>2474</v>
      </c>
      <c r="O10" s="281">
        <v>1925</v>
      </c>
      <c r="P10" s="280">
        <v>74933</v>
      </c>
      <c r="Q10" s="279">
        <v>5670</v>
      </c>
      <c r="R10" s="280">
        <v>6930</v>
      </c>
      <c r="S10" s="281">
        <v>6318</v>
      </c>
      <c r="T10" s="280">
        <v>20788</v>
      </c>
      <c r="U10" s="279">
        <v>4830</v>
      </c>
      <c r="V10" s="280">
        <v>6510</v>
      </c>
      <c r="W10" s="281">
        <v>5604</v>
      </c>
      <c r="X10" s="280">
        <v>24688</v>
      </c>
    </row>
    <row r="11" spans="2:24" ht="13.5" customHeight="1" x14ac:dyDescent="0.15">
      <c r="B11" s="265"/>
      <c r="C11" s="260">
        <v>16</v>
      </c>
      <c r="E11" s="279">
        <v>3360</v>
      </c>
      <c r="F11" s="280">
        <v>4305</v>
      </c>
      <c r="G11" s="281">
        <v>3802</v>
      </c>
      <c r="H11" s="280">
        <v>15529</v>
      </c>
      <c r="I11" s="279">
        <v>2520</v>
      </c>
      <c r="J11" s="280">
        <v>2940</v>
      </c>
      <c r="K11" s="281">
        <v>2718</v>
      </c>
      <c r="L11" s="280">
        <v>18853</v>
      </c>
      <c r="M11" s="279">
        <v>1575</v>
      </c>
      <c r="N11" s="280">
        <v>1943</v>
      </c>
      <c r="O11" s="281">
        <v>1746</v>
      </c>
      <c r="P11" s="280">
        <v>18034</v>
      </c>
      <c r="Q11" s="279">
        <v>6300</v>
      </c>
      <c r="R11" s="280">
        <v>7140</v>
      </c>
      <c r="S11" s="281">
        <v>6614</v>
      </c>
      <c r="T11" s="280">
        <v>3619</v>
      </c>
      <c r="U11" s="279">
        <v>5460</v>
      </c>
      <c r="V11" s="280">
        <v>6300</v>
      </c>
      <c r="W11" s="281">
        <v>5961</v>
      </c>
      <c r="X11" s="280">
        <v>15728</v>
      </c>
    </row>
    <row r="12" spans="2:24" ht="13.5" customHeight="1" x14ac:dyDescent="0.15">
      <c r="B12" s="265"/>
      <c r="C12" s="260">
        <v>17</v>
      </c>
      <c r="D12" s="260"/>
      <c r="E12" s="279">
        <v>2835</v>
      </c>
      <c r="F12" s="280">
        <v>4601</v>
      </c>
      <c r="G12" s="281">
        <v>3344</v>
      </c>
      <c r="H12" s="280">
        <v>140694</v>
      </c>
      <c r="I12" s="279">
        <v>2100</v>
      </c>
      <c r="J12" s="280">
        <v>3203</v>
      </c>
      <c r="K12" s="281">
        <v>2540</v>
      </c>
      <c r="L12" s="280">
        <v>152068</v>
      </c>
      <c r="M12" s="279">
        <v>1575</v>
      </c>
      <c r="N12" s="280">
        <v>2415</v>
      </c>
      <c r="O12" s="281">
        <v>2031</v>
      </c>
      <c r="P12" s="280">
        <v>175159</v>
      </c>
      <c r="Q12" s="279">
        <v>6300</v>
      </c>
      <c r="R12" s="280">
        <v>7875</v>
      </c>
      <c r="S12" s="281">
        <v>6819</v>
      </c>
      <c r="T12" s="280">
        <v>38565</v>
      </c>
      <c r="U12" s="279">
        <v>5250</v>
      </c>
      <c r="V12" s="280">
        <v>6825</v>
      </c>
      <c r="W12" s="281">
        <v>5857</v>
      </c>
      <c r="X12" s="280">
        <v>89168</v>
      </c>
    </row>
    <row r="13" spans="2:24" ht="13.5" customHeight="1" x14ac:dyDescent="0.15">
      <c r="B13" s="282"/>
      <c r="C13" s="263">
        <v>18</v>
      </c>
      <c r="D13" s="263"/>
      <c r="E13" s="283">
        <v>2993</v>
      </c>
      <c r="F13" s="284">
        <v>4305</v>
      </c>
      <c r="G13" s="285">
        <v>3534</v>
      </c>
      <c r="H13" s="284">
        <v>133439</v>
      </c>
      <c r="I13" s="283">
        <v>2258</v>
      </c>
      <c r="J13" s="284">
        <v>3098</v>
      </c>
      <c r="K13" s="285">
        <v>2653</v>
      </c>
      <c r="L13" s="284">
        <v>168811</v>
      </c>
      <c r="M13" s="283">
        <v>1680</v>
      </c>
      <c r="N13" s="284">
        <v>2310</v>
      </c>
      <c r="O13" s="285">
        <v>2014</v>
      </c>
      <c r="P13" s="284">
        <v>140295</v>
      </c>
      <c r="Q13" s="283">
        <v>6300</v>
      </c>
      <c r="R13" s="284">
        <v>7770</v>
      </c>
      <c r="S13" s="285">
        <v>6956</v>
      </c>
      <c r="T13" s="284">
        <v>35182</v>
      </c>
      <c r="U13" s="283">
        <v>5460</v>
      </c>
      <c r="V13" s="284">
        <v>6825</v>
      </c>
      <c r="W13" s="285">
        <v>6054</v>
      </c>
      <c r="X13" s="284">
        <v>85675</v>
      </c>
    </row>
    <row r="14" spans="2:24" ht="13.5" customHeight="1" x14ac:dyDescent="0.15">
      <c r="B14" s="62" t="s">
        <v>468</v>
      </c>
      <c r="C14" s="54">
        <v>1</v>
      </c>
      <c r="D14" s="68" t="s">
        <v>77</v>
      </c>
      <c r="E14" s="279">
        <v>3465</v>
      </c>
      <c r="F14" s="280">
        <v>4200</v>
      </c>
      <c r="G14" s="281">
        <v>3943</v>
      </c>
      <c r="H14" s="280">
        <v>17251</v>
      </c>
      <c r="I14" s="279">
        <v>2520</v>
      </c>
      <c r="J14" s="280">
        <v>2940</v>
      </c>
      <c r="K14" s="281">
        <v>2743</v>
      </c>
      <c r="L14" s="280">
        <v>19830</v>
      </c>
      <c r="M14" s="279">
        <v>1680</v>
      </c>
      <c r="N14" s="280">
        <v>1995</v>
      </c>
      <c r="O14" s="281">
        <v>1831</v>
      </c>
      <c r="P14" s="280">
        <v>10580</v>
      </c>
      <c r="Q14" s="279">
        <v>6720</v>
      </c>
      <c r="R14" s="280">
        <v>7245</v>
      </c>
      <c r="S14" s="281">
        <v>6958</v>
      </c>
      <c r="T14" s="280">
        <v>3106</v>
      </c>
      <c r="U14" s="279">
        <v>5985</v>
      </c>
      <c r="V14" s="280">
        <v>6510</v>
      </c>
      <c r="W14" s="281">
        <v>6237</v>
      </c>
      <c r="X14" s="280">
        <v>7596</v>
      </c>
    </row>
    <row r="15" spans="2:24" ht="13.5" customHeight="1" x14ac:dyDescent="0.15">
      <c r="B15" s="62"/>
      <c r="C15" s="54">
        <v>2</v>
      </c>
      <c r="D15" s="68"/>
      <c r="E15" s="279">
        <v>3255</v>
      </c>
      <c r="F15" s="280">
        <v>3885</v>
      </c>
      <c r="G15" s="281">
        <v>3530</v>
      </c>
      <c r="H15" s="280">
        <v>9179</v>
      </c>
      <c r="I15" s="279">
        <v>2363</v>
      </c>
      <c r="J15" s="280">
        <v>2888</v>
      </c>
      <c r="K15" s="281">
        <v>2639</v>
      </c>
      <c r="L15" s="280">
        <v>11123</v>
      </c>
      <c r="M15" s="279">
        <v>1733</v>
      </c>
      <c r="N15" s="280">
        <v>2058</v>
      </c>
      <c r="O15" s="281">
        <v>1868</v>
      </c>
      <c r="P15" s="280">
        <v>13030</v>
      </c>
      <c r="Q15" s="279">
        <v>6405</v>
      </c>
      <c r="R15" s="280">
        <v>7140</v>
      </c>
      <c r="S15" s="281">
        <v>6794</v>
      </c>
      <c r="T15" s="280">
        <v>2659</v>
      </c>
      <c r="U15" s="279">
        <v>5670</v>
      </c>
      <c r="V15" s="280">
        <v>6615</v>
      </c>
      <c r="W15" s="281">
        <v>6129</v>
      </c>
      <c r="X15" s="280">
        <v>6263</v>
      </c>
    </row>
    <row r="16" spans="2:24" ht="13.5" customHeight="1" x14ac:dyDescent="0.15">
      <c r="B16" s="62"/>
      <c r="C16" s="54">
        <v>3</v>
      </c>
      <c r="D16" s="68"/>
      <c r="E16" s="279">
        <v>3150</v>
      </c>
      <c r="F16" s="280">
        <v>3570</v>
      </c>
      <c r="G16" s="281">
        <v>3361</v>
      </c>
      <c r="H16" s="280">
        <v>10400</v>
      </c>
      <c r="I16" s="279">
        <v>2310</v>
      </c>
      <c r="J16" s="280">
        <v>2835</v>
      </c>
      <c r="K16" s="281">
        <v>2612</v>
      </c>
      <c r="L16" s="280">
        <v>11675</v>
      </c>
      <c r="M16" s="279">
        <v>1733</v>
      </c>
      <c r="N16" s="280">
        <v>2205</v>
      </c>
      <c r="O16" s="281">
        <v>1952</v>
      </c>
      <c r="P16" s="280">
        <v>16212</v>
      </c>
      <c r="Q16" s="279">
        <v>6300</v>
      </c>
      <c r="R16" s="280">
        <v>7140</v>
      </c>
      <c r="S16" s="281">
        <v>6777</v>
      </c>
      <c r="T16" s="280">
        <v>3567</v>
      </c>
      <c r="U16" s="279">
        <v>5565</v>
      </c>
      <c r="V16" s="280">
        <v>6405</v>
      </c>
      <c r="W16" s="281">
        <v>5966</v>
      </c>
      <c r="X16" s="280">
        <v>7562</v>
      </c>
    </row>
    <row r="17" spans="2:24" ht="13.5" customHeight="1" x14ac:dyDescent="0.15">
      <c r="B17" s="62"/>
      <c r="C17" s="54">
        <v>4</v>
      </c>
      <c r="D17" s="68"/>
      <c r="E17" s="279">
        <v>3150</v>
      </c>
      <c r="F17" s="280">
        <v>3675</v>
      </c>
      <c r="G17" s="281">
        <v>3402</v>
      </c>
      <c r="H17" s="280">
        <v>10347</v>
      </c>
      <c r="I17" s="279">
        <v>2415</v>
      </c>
      <c r="J17" s="280">
        <v>2835</v>
      </c>
      <c r="K17" s="281">
        <v>2611</v>
      </c>
      <c r="L17" s="280">
        <v>11992</v>
      </c>
      <c r="M17" s="279">
        <v>1995</v>
      </c>
      <c r="N17" s="280">
        <v>2310</v>
      </c>
      <c r="O17" s="281">
        <v>2147</v>
      </c>
      <c r="P17" s="280">
        <v>10803</v>
      </c>
      <c r="Q17" s="279">
        <v>6510</v>
      </c>
      <c r="R17" s="280">
        <v>7245</v>
      </c>
      <c r="S17" s="281">
        <v>6840</v>
      </c>
      <c r="T17" s="280">
        <v>2735</v>
      </c>
      <c r="U17" s="279">
        <v>5775</v>
      </c>
      <c r="V17" s="280">
        <v>6300</v>
      </c>
      <c r="W17" s="281">
        <v>6029</v>
      </c>
      <c r="X17" s="280">
        <v>6006</v>
      </c>
    </row>
    <row r="18" spans="2:24" ht="13.5" customHeight="1" x14ac:dyDescent="0.15">
      <c r="B18" s="62"/>
      <c r="C18" s="54">
        <v>5</v>
      </c>
      <c r="D18" s="68"/>
      <c r="E18" s="279">
        <v>3087</v>
      </c>
      <c r="F18" s="280">
        <v>3486</v>
      </c>
      <c r="G18" s="281">
        <v>3241</v>
      </c>
      <c r="H18" s="280">
        <v>10357</v>
      </c>
      <c r="I18" s="279">
        <v>2310</v>
      </c>
      <c r="J18" s="280">
        <v>2730</v>
      </c>
      <c r="K18" s="281">
        <v>2511</v>
      </c>
      <c r="L18" s="280">
        <v>15132</v>
      </c>
      <c r="M18" s="279">
        <v>1890</v>
      </c>
      <c r="N18" s="280">
        <v>2310</v>
      </c>
      <c r="O18" s="281">
        <v>2113</v>
      </c>
      <c r="P18" s="280">
        <v>13439</v>
      </c>
      <c r="Q18" s="279">
        <v>6510</v>
      </c>
      <c r="R18" s="280">
        <v>7350</v>
      </c>
      <c r="S18" s="281">
        <v>6854</v>
      </c>
      <c r="T18" s="280">
        <v>3087</v>
      </c>
      <c r="U18" s="279">
        <v>5670</v>
      </c>
      <c r="V18" s="280">
        <v>6300</v>
      </c>
      <c r="W18" s="281">
        <v>5994</v>
      </c>
      <c r="X18" s="280">
        <v>6279</v>
      </c>
    </row>
    <row r="19" spans="2:24" ht="13.5" customHeight="1" x14ac:dyDescent="0.15">
      <c r="B19" s="62"/>
      <c r="C19" s="54">
        <v>6</v>
      </c>
      <c r="D19" s="68"/>
      <c r="E19" s="279">
        <v>3045</v>
      </c>
      <c r="F19" s="280">
        <v>3465</v>
      </c>
      <c r="G19" s="281">
        <v>3262</v>
      </c>
      <c r="H19" s="280">
        <v>6987</v>
      </c>
      <c r="I19" s="279">
        <v>2258</v>
      </c>
      <c r="J19" s="280">
        <v>2625</v>
      </c>
      <c r="K19" s="281">
        <v>2445</v>
      </c>
      <c r="L19" s="280">
        <v>13263</v>
      </c>
      <c r="M19" s="279">
        <v>1890</v>
      </c>
      <c r="N19" s="280">
        <v>2205</v>
      </c>
      <c r="O19" s="281">
        <v>2055</v>
      </c>
      <c r="P19" s="280">
        <v>10382</v>
      </c>
      <c r="Q19" s="279">
        <v>6615</v>
      </c>
      <c r="R19" s="280">
        <v>7350</v>
      </c>
      <c r="S19" s="281">
        <v>6946</v>
      </c>
      <c r="T19" s="280">
        <v>2836</v>
      </c>
      <c r="U19" s="279">
        <v>5460</v>
      </c>
      <c r="V19" s="280">
        <v>6300</v>
      </c>
      <c r="W19" s="281">
        <v>5841</v>
      </c>
      <c r="X19" s="280">
        <v>5101</v>
      </c>
    </row>
    <row r="20" spans="2:24" ht="13.5" customHeight="1" x14ac:dyDescent="0.15">
      <c r="B20" s="62"/>
      <c r="C20" s="54">
        <v>7</v>
      </c>
      <c r="D20" s="68"/>
      <c r="E20" s="279">
        <v>3045</v>
      </c>
      <c r="F20" s="280">
        <v>3465</v>
      </c>
      <c r="G20" s="281">
        <v>3260</v>
      </c>
      <c r="H20" s="280">
        <v>7243</v>
      </c>
      <c r="I20" s="279">
        <v>2310</v>
      </c>
      <c r="J20" s="280">
        <v>2678</v>
      </c>
      <c r="K20" s="281">
        <v>2472</v>
      </c>
      <c r="L20" s="280">
        <v>10704</v>
      </c>
      <c r="M20" s="279">
        <v>1890</v>
      </c>
      <c r="N20" s="280">
        <v>2310</v>
      </c>
      <c r="O20" s="281">
        <v>2074</v>
      </c>
      <c r="P20" s="280">
        <v>11731</v>
      </c>
      <c r="Q20" s="279">
        <v>6615</v>
      </c>
      <c r="R20" s="280">
        <v>7350</v>
      </c>
      <c r="S20" s="281">
        <v>6969</v>
      </c>
      <c r="T20" s="280">
        <v>2778</v>
      </c>
      <c r="U20" s="279">
        <v>5565</v>
      </c>
      <c r="V20" s="280">
        <v>6090</v>
      </c>
      <c r="W20" s="281">
        <v>5801</v>
      </c>
      <c r="X20" s="280">
        <v>6007</v>
      </c>
    </row>
    <row r="21" spans="2:24" ht="13.5" customHeight="1" x14ac:dyDescent="0.15">
      <c r="B21" s="62"/>
      <c r="C21" s="54">
        <v>8</v>
      </c>
      <c r="D21" s="68"/>
      <c r="E21" s="279">
        <v>2993</v>
      </c>
      <c r="F21" s="280">
        <v>3465</v>
      </c>
      <c r="G21" s="281">
        <v>3194</v>
      </c>
      <c r="H21" s="280">
        <v>9099</v>
      </c>
      <c r="I21" s="279">
        <v>2310</v>
      </c>
      <c r="J21" s="280">
        <v>2689</v>
      </c>
      <c r="K21" s="281">
        <v>2457</v>
      </c>
      <c r="L21" s="280">
        <v>13953</v>
      </c>
      <c r="M21" s="279">
        <v>1890</v>
      </c>
      <c r="N21" s="280">
        <v>2258</v>
      </c>
      <c r="O21" s="281">
        <v>2071</v>
      </c>
      <c r="P21" s="280">
        <v>13591</v>
      </c>
      <c r="Q21" s="279">
        <v>6510</v>
      </c>
      <c r="R21" s="280">
        <v>7245</v>
      </c>
      <c r="S21" s="281">
        <v>6878</v>
      </c>
      <c r="T21" s="280">
        <v>2858</v>
      </c>
      <c r="U21" s="279">
        <v>5460</v>
      </c>
      <c r="V21" s="280">
        <v>6111</v>
      </c>
      <c r="W21" s="281">
        <v>5747</v>
      </c>
      <c r="X21" s="280">
        <v>7153</v>
      </c>
    </row>
    <row r="22" spans="2:24" ht="13.5" customHeight="1" x14ac:dyDescent="0.15">
      <c r="B22" s="62"/>
      <c r="C22" s="54">
        <v>9</v>
      </c>
      <c r="D22" s="68"/>
      <c r="E22" s="279">
        <v>3045</v>
      </c>
      <c r="F22" s="280">
        <v>3675</v>
      </c>
      <c r="G22" s="281">
        <v>3363</v>
      </c>
      <c r="H22" s="280">
        <v>6365</v>
      </c>
      <c r="I22" s="279">
        <v>2358</v>
      </c>
      <c r="J22" s="280">
        <v>2835</v>
      </c>
      <c r="K22" s="281">
        <v>2634</v>
      </c>
      <c r="L22" s="280">
        <v>10817</v>
      </c>
      <c r="M22" s="279">
        <v>1785</v>
      </c>
      <c r="N22" s="280">
        <v>2205</v>
      </c>
      <c r="O22" s="281">
        <v>2011</v>
      </c>
      <c r="P22" s="280">
        <v>8812</v>
      </c>
      <c r="Q22" s="279">
        <v>6825</v>
      </c>
      <c r="R22" s="280">
        <v>7350</v>
      </c>
      <c r="S22" s="281">
        <v>6990</v>
      </c>
      <c r="T22" s="280">
        <v>1851</v>
      </c>
      <c r="U22" s="279">
        <v>5775</v>
      </c>
      <c r="V22" s="280">
        <v>6300</v>
      </c>
      <c r="W22" s="281">
        <v>6027</v>
      </c>
      <c r="X22" s="280">
        <v>4488</v>
      </c>
    </row>
    <row r="23" spans="2:24" ht="13.5" customHeight="1" x14ac:dyDescent="0.15">
      <c r="B23" s="62"/>
      <c r="C23" s="54">
        <v>10</v>
      </c>
      <c r="D23" s="68"/>
      <c r="E23" s="279">
        <v>3200</v>
      </c>
      <c r="F23" s="280">
        <v>3780</v>
      </c>
      <c r="G23" s="281">
        <v>3473</v>
      </c>
      <c r="H23" s="280">
        <v>8629</v>
      </c>
      <c r="I23" s="279">
        <v>2489</v>
      </c>
      <c r="J23" s="280">
        <v>2888</v>
      </c>
      <c r="K23" s="281">
        <v>2662</v>
      </c>
      <c r="L23" s="280">
        <v>13251</v>
      </c>
      <c r="M23" s="279">
        <v>1785</v>
      </c>
      <c r="N23" s="280">
        <v>2100</v>
      </c>
      <c r="O23" s="281">
        <v>1936</v>
      </c>
      <c r="P23" s="280">
        <v>8241</v>
      </c>
      <c r="Q23" s="279">
        <v>6773</v>
      </c>
      <c r="R23" s="280">
        <v>7508</v>
      </c>
      <c r="S23" s="281">
        <v>7100</v>
      </c>
      <c r="T23" s="280">
        <v>2302</v>
      </c>
      <c r="U23" s="279">
        <v>5670</v>
      </c>
      <c r="V23" s="280">
        <v>6300</v>
      </c>
      <c r="W23" s="281">
        <v>5989</v>
      </c>
      <c r="X23" s="280">
        <v>6372</v>
      </c>
    </row>
    <row r="24" spans="2:24" ht="13.5" customHeight="1" x14ac:dyDescent="0.15">
      <c r="B24" s="62"/>
      <c r="C24" s="54">
        <v>11</v>
      </c>
      <c r="D24" s="68"/>
      <c r="E24" s="279">
        <v>3308</v>
      </c>
      <c r="F24" s="280">
        <v>4095</v>
      </c>
      <c r="G24" s="281">
        <v>3666</v>
      </c>
      <c r="H24" s="280">
        <v>14288</v>
      </c>
      <c r="I24" s="279">
        <v>2520</v>
      </c>
      <c r="J24" s="280">
        <v>3024</v>
      </c>
      <c r="K24" s="281">
        <v>2778</v>
      </c>
      <c r="L24" s="280">
        <v>12502</v>
      </c>
      <c r="M24" s="279">
        <v>1785</v>
      </c>
      <c r="N24" s="280">
        <v>2100</v>
      </c>
      <c r="O24" s="281">
        <v>1903</v>
      </c>
      <c r="P24" s="280">
        <v>11293</v>
      </c>
      <c r="Q24" s="279">
        <v>6720</v>
      </c>
      <c r="R24" s="280">
        <v>7665</v>
      </c>
      <c r="S24" s="281">
        <v>7210</v>
      </c>
      <c r="T24" s="280">
        <v>2918</v>
      </c>
      <c r="U24" s="279">
        <v>5775</v>
      </c>
      <c r="V24" s="280">
        <v>6615</v>
      </c>
      <c r="W24" s="281">
        <v>6075</v>
      </c>
      <c r="X24" s="280">
        <v>10522</v>
      </c>
    </row>
    <row r="25" spans="2:24" ht="13.5" customHeight="1" x14ac:dyDescent="0.15">
      <c r="B25" s="62"/>
      <c r="C25" s="54">
        <v>12</v>
      </c>
      <c r="D25" s="68"/>
      <c r="E25" s="279">
        <v>3675</v>
      </c>
      <c r="F25" s="280">
        <v>4305</v>
      </c>
      <c r="G25" s="281">
        <v>3974</v>
      </c>
      <c r="H25" s="280">
        <v>23344</v>
      </c>
      <c r="I25" s="279">
        <v>2678</v>
      </c>
      <c r="J25" s="280">
        <v>3098</v>
      </c>
      <c r="K25" s="281">
        <v>2882</v>
      </c>
      <c r="L25" s="280">
        <v>24569</v>
      </c>
      <c r="M25" s="279">
        <v>1680</v>
      </c>
      <c r="N25" s="280">
        <v>1995</v>
      </c>
      <c r="O25" s="281">
        <v>1817</v>
      </c>
      <c r="P25" s="280">
        <v>12181</v>
      </c>
      <c r="Q25" s="279">
        <v>7026</v>
      </c>
      <c r="R25" s="280">
        <v>7770</v>
      </c>
      <c r="S25" s="281">
        <v>7390</v>
      </c>
      <c r="T25" s="280">
        <v>4485</v>
      </c>
      <c r="U25" s="279">
        <v>6090</v>
      </c>
      <c r="V25" s="280">
        <v>6825</v>
      </c>
      <c r="W25" s="281">
        <v>6456</v>
      </c>
      <c r="X25" s="280">
        <v>12326</v>
      </c>
    </row>
    <row r="26" spans="2:24" ht="13.5" customHeight="1" x14ac:dyDescent="0.15">
      <c r="B26" s="55" t="s">
        <v>469</v>
      </c>
      <c r="C26" s="59">
        <v>1</v>
      </c>
      <c r="D26" s="69" t="s">
        <v>470</v>
      </c>
      <c r="E26" s="283">
        <v>3045</v>
      </c>
      <c r="F26" s="284">
        <v>3938</v>
      </c>
      <c r="G26" s="285">
        <v>3465</v>
      </c>
      <c r="H26" s="284">
        <v>21840</v>
      </c>
      <c r="I26" s="283">
        <v>2415</v>
      </c>
      <c r="J26" s="284">
        <v>2940</v>
      </c>
      <c r="K26" s="285">
        <v>2697</v>
      </c>
      <c r="L26" s="284">
        <v>2410</v>
      </c>
      <c r="M26" s="283">
        <v>1680</v>
      </c>
      <c r="N26" s="284">
        <v>1943</v>
      </c>
      <c r="O26" s="285">
        <v>1793</v>
      </c>
      <c r="P26" s="284">
        <v>13120</v>
      </c>
      <c r="Q26" s="283">
        <v>6510</v>
      </c>
      <c r="R26" s="284">
        <v>7350</v>
      </c>
      <c r="S26" s="285">
        <v>7001</v>
      </c>
      <c r="T26" s="284">
        <v>2884</v>
      </c>
      <c r="U26" s="283">
        <v>5460</v>
      </c>
      <c r="V26" s="284">
        <v>6300</v>
      </c>
      <c r="W26" s="285">
        <v>5887</v>
      </c>
      <c r="X26" s="284">
        <v>8628</v>
      </c>
    </row>
    <row r="27" spans="2:24" ht="13.5" customHeight="1" x14ac:dyDescent="0.15">
      <c r="B27" s="87" t="s">
        <v>162</v>
      </c>
      <c r="C27" s="102"/>
      <c r="D27" s="103"/>
      <c r="E27" s="265"/>
      <c r="F27" s="286"/>
      <c r="G27" s="260"/>
      <c r="H27" s="286"/>
      <c r="I27" s="265"/>
      <c r="J27" s="286"/>
      <c r="K27" s="260"/>
      <c r="L27" s="286"/>
      <c r="M27" s="265"/>
      <c r="N27" s="286"/>
      <c r="O27" s="260"/>
      <c r="P27" s="286"/>
      <c r="Q27" s="265"/>
      <c r="R27" s="286"/>
      <c r="S27" s="260"/>
      <c r="T27" s="286"/>
      <c r="U27" s="265"/>
      <c r="V27" s="286"/>
      <c r="W27" s="260"/>
      <c r="X27" s="286"/>
    </row>
    <row r="28" spans="2:24" ht="13.5" customHeight="1" x14ac:dyDescent="0.15">
      <c r="B28" s="84" t="s">
        <v>471</v>
      </c>
      <c r="C28" s="86"/>
      <c r="D28" s="105"/>
      <c r="E28" s="265"/>
      <c r="F28" s="286"/>
      <c r="G28" s="260"/>
      <c r="H28" s="286"/>
      <c r="I28" s="265"/>
      <c r="J28" s="286"/>
      <c r="K28" s="260"/>
      <c r="L28" s="286"/>
      <c r="M28" s="265"/>
      <c r="N28" s="286"/>
      <c r="O28" s="260"/>
      <c r="P28" s="286"/>
      <c r="Q28" s="265"/>
      <c r="R28" s="286"/>
      <c r="S28" s="260"/>
      <c r="T28" s="286"/>
      <c r="U28" s="265"/>
      <c r="V28" s="286"/>
      <c r="W28" s="260"/>
      <c r="X28" s="286"/>
    </row>
    <row r="29" spans="2:24" ht="13.5" customHeight="1" x14ac:dyDescent="0.15">
      <c r="B29" s="81" t="s">
        <v>164</v>
      </c>
      <c r="C29" s="104"/>
      <c r="D29" s="105"/>
      <c r="E29" s="265"/>
      <c r="F29" s="286"/>
      <c r="G29" s="260"/>
      <c r="H29" s="286"/>
      <c r="I29" s="265"/>
      <c r="J29" s="286"/>
      <c r="K29" s="260"/>
      <c r="L29" s="286"/>
      <c r="M29" s="265"/>
      <c r="N29" s="286"/>
      <c r="O29" s="260"/>
      <c r="P29" s="286"/>
      <c r="Q29" s="265"/>
      <c r="R29" s="286"/>
      <c r="S29" s="260"/>
      <c r="T29" s="286"/>
      <c r="U29" s="265"/>
      <c r="V29" s="286"/>
      <c r="W29" s="260"/>
      <c r="X29" s="286"/>
    </row>
    <row r="30" spans="2:24" ht="13.5" customHeight="1" x14ac:dyDescent="0.15">
      <c r="B30" s="81" t="s">
        <v>472</v>
      </c>
      <c r="C30" s="104"/>
      <c r="D30" s="105"/>
      <c r="E30" s="279"/>
      <c r="F30" s="280"/>
      <c r="G30" s="281"/>
      <c r="H30" s="280">
        <v>8551</v>
      </c>
      <c r="I30" s="279"/>
      <c r="J30" s="280"/>
      <c r="K30" s="281"/>
      <c r="L30" s="280">
        <v>13593</v>
      </c>
      <c r="M30" s="279"/>
      <c r="N30" s="280"/>
      <c r="O30" s="281"/>
      <c r="P30" s="280">
        <v>3967</v>
      </c>
      <c r="Q30" s="279"/>
      <c r="R30" s="280"/>
      <c r="S30" s="281"/>
      <c r="T30" s="280">
        <v>763</v>
      </c>
      <c r="U30" s="279"/>
      <c r="V30" s="280"/>
      <c r="W30" s="281"/>
      <c r="X30" s="280">
        <v>2271</v>
      </c>
    </row>
    <row r="31" spans="2:24" ht="13.5" customHeight="1" x14ac:dyDescent="0.15">
      <c r="B31" s="81" t="s">
        <v>165</v>
      </c>
      <c r="C31" s="104"/>
      <c r="D31" s="105"/>
      <c r="E31" s="265"/>
      <c r="F31" s="286"/>
      <c r="G31" s="260"/>
      <c r="H31" s="286"/>
      <c r="I31" s="265"/>
      <c r="J31" s="286"/>
      <c r="K31" s="260"/>
      <c r="L31" s="286"/>
      <c r="M31" s="265"/>
      <c r="N31" s="286"/>
      <c r="O31" s="260"/>
      <c r="P31" s="286"/>
      <c r="Q31" s="265"/>
      <c r="R31" s="286"/>
      <c r="S31" s="260"/>
      <c r="T31" s="286"/>
      <c r="U31" s="265"/>
      <c r="V31" s="286"/>
      <c r="W31" s="260"/>
      <c r="X31" s="286"/>
    </row>
    <row r="32" spans="2:24" ht="13.5" customHeight="1" x14ac:dyDescent="0.15">
      <c r="B32" s="81" t="s">
        <v>166</v>
      </c>
      <c r="C32" s="104"/>
      <c r="D32" s="105"/>
      <c r="E32" s="279">
        <v>3150</v>
      </c>
      <c r="F32" s="280">
        <v>3885</v>
      </c>
      <c r="G32" s="281">
        <v>3507</v>
      </c>
      <c r="H32" s="280">
        <v>7108</v>
      </c>
      <c r="I32" s="279">
        <v>2520</v>
      </c>
      <c r="J32" s="280">
        <v>2940</v>
      </c>
      <c r="K32" s="281">
        <v>2716</v>
      </c>
      <c r="L32" s="280">
        <v>6184</v>
      </c>
      <c r="M32" s="279">
        <v>1733</v>
      </c>
      <c r="N32" s="280">
        <v>1911</v>
      </c>
      <c r="O32" s="281">
        <v>1806</v>
      </c>
      <c r="P32" s="280">
        <v>3074</v>
      </c>
      <c r="Q32" s="279">
        <v>6510</v>
      </c>
      <c r="R32" s="280">
        <v>7350</v>
      </c>
      <c r="S32" s="281">
        <v>6908</v>
      </c>
      <c r="T32" s="280">
        <v>758</v>
      </c>
      <c r="U32" s="279">
        <v>5565</v>
      </c>
      <c r="V32" s="280">
        <v>6090</v>
      </c>
      <c r="W32" s="281">
        <v>5820</v>
      </c>
      <c r="X32" s="280">
        <v>2745</v>
      </c>
    </row>
    <row r="33" spans="2:24" ht="13.5" customHeight="1" x14ac:dyDescent="0.15">
      <c r="B33" s="81" t="s">
        <v>167</v>
      </c>
      <c r="C33" s="104"/>
      <c r="D33" s="105"/>
      <c r="E33" s="265"/>
      <c r="F33" s="286"/>
      <c r="G33" s="260"/>
      <c r="H33" s="286"/>
      <c r="I33" s="265"/>
      <c r="J33" s="286"/>
      <c r="K33" s="260"/>
      <c r="L33" s="286"/>
      <c r="M33" s="265"/>
      <c r="N33" s="286"/>
      <c r="O33" s="260"/>
      <c r="P33" s="286"/>
      <c r="Q33" s="265"/>
      <c r="R33" s="286"/>
      <c r="S33" s="260"/>
      <c r="T33" s="286"/>
      <c r="U33" s="265"/>
      <c r="V33" s="286"/>
      <c r="W33" s="260"/>
      <c r="X33" s="286"/>
    </row>
    <row r="34" spans="2:24" ht="13.5" customHeight="1" x14ac:dyDescent="0.15">
      <c r="B34" s="81" t="s">
        <v>168</v>
      </c>
      <c r="C34" s="104"/>
      <c r="D34" s="105"/>
      <c r="E34" s="279">
        <v>3255</v>
      </c>
      <c r="F34" s="280">
        <v>3938</v>
      </c>
      <c r="G34" s="281">
        <v>3579</v>
      </c>
      <c r="H34" s="280">
        <v>1694</v>
      </c>
      <c r="I34" s="279">
        <v>2625</v>
      </c>
      <c r="J34" s="280">
        <v>2940</v>
      </c>
      <c r="K34" s="281">
        <v>2763</v>
      </c>
      <c r="L34" s="280">
        <v>2121</v>
      </c>
      <c r="M34" s="279">
        <v>1680</v>
      </c>
      <c r="N34" s="280">
        <v>1943</v>
      </c>
      <c r="O34" s="281">
        <v>1800</v>
      </c>
      <c r="P34" s="280">
        <v>1830</v>
      </c>
      <c r="Q34" s="279">
        <v>6773</v>
      </c>
      <c r="R34" s="280">
        <v>7350</v>
      </c>
      <c r="S34" s="281">
        <v>7043</v>
      </c>
      <c r="T34" s="280">
        <v>390</v>
      </c>
      <c r="U34" s="279">
        <v>5775</v>
      </c>
      <c r="V34" s="280">
        <v>6300</v>
      </c>
      <c r="W34" s="281">
        <v>6018</v>
      </c>
      <c r="X34" s="280">
        <v>1064</v>
      </c>
    </row>
    <row r="35" spans="2:24" ht="13.5" customHeight="1" x14ac:dyDescent="0.15">
      <c r="B35" s="81" t="s">
        <v>169</v>
      </c>
      <c r="C35" s="104"/>
      <c r="D35" s="105"/>
      <c r="E35" s="279"/>
      <c r="F35" s="280"/>
      <c r="G35" s="281"/>
      <c r="H35" s="280"/>
      <c r="I35" s="279"/>
      <c r="J35" s="280"/>
      <c r="K35" s="281"/>
      <c r="L35" s="280"/>
      <c r="M35" s="279"/>
      <c r="N35" s="280"/>
      <c r="O35" s="281"/>
      <c r="P35" s="280"/>
      <c r="Q35" s="279"/>
      <c r="R35" s="280"/>
      <c r="S35" s="281"/>
      <c r="T35" s="280"/>
      <c r="U35" s="279"/>
      <c r="V35" s="280"/>
      <c r="W35" s="281"/>
      <c r="X35" s="280"/>
    </row>
    <row r="36" spans="2:24" ht="13.5" customHeight="1" x14ac:dyDescent="0.15">
      <c r="B36" s="81" t="s">
        <v>473</v>
      </c>
      <c r="C36" s="104"/>
      <c r="D36" s="105"/>
      <c r="E36" s="279">
        <v>3150</v>
      </c>
      <c r="F36" s="280">
        <v>3780</v>
      </c>
      <c r="G36" s="281">
        <v>3455</v>
      </c>
      <c r="H36" s="280">
        <v>2203</v>
      </c>
      <c r="I36" s="279">
        <v>2520</v>
      </c>
      <c r="J36" s="280">
        <v>2888</v>
      </c>
      <c r="K36" s="281">
        <v>2691</v>
      </c>
      <c r="L36" s="280">
        <v>3471</v>
      </c>
      <c r="M36" s="279">
        <v>1680</v>
      </c>
      <c r="N36" s="280">
        <v>1890</v>
      </c>
      <c r="O36" s="281">
        <v>1785</v>
      </c>
      <c r="P36" s="280">
        <v>1987</v>
      </c>
      <c r="Q36" s="279">
        <v>6825</v>
      </c>
      <c r="R36" s="280">
        <v>7350</v>
      </c>
      <c r="S36" s="281">
        <v>7065</v>
      </c>
      <c r="T36" s="280">
        <v>516</v>
      </c>
      <c r="U36" s="279">
        <v>5565</v>
      </c>
      <c r="V36" s="280">
        <v>6174</v>
      </c>
      <c r="W36" s="281">
        <v>5852</v>
      </c>
      <c r="X36" s="280">
        <v>1015</v>
      </c>
    </row>
    <row r="37" spans="2:24" ht="13.5" customHeight="1" x14ac:dyDescent="0.15">
      <c r="B37" s="81" t="s">
        <v>171</v>
      </c>
      <c r="C37" s="104"/>
      <c r="D37" s="105"/>
      <c r="E37" s="265"/>
      <c r="F37" s="286"/>
      <c r="G37" s="260"/>
      <c r="H37" s="286"/>
      <c r="I37" s="265"/>
      <c r="J37" s="286"/>
      <c r="K37" s="260"/>
      <c r="L37" s="286"/>
      <c r="M37" s="265"/>
      <c r="N37" s="286"/>
      <c r="O37" s="260"/>
      <c r="P37" s="286"/>
      <c r="Q37" s="265"/>
      <c r="R37" s="286"/>
      <c r="S37" s="260"/>
      <c r="T37" s="286"/>
      <c r="U37" s="265"/>
      <c r="V37" s="286"/>
      <c r="W37" s="260"/>
      <c r="X37" s="286"/>
    </row>
    <row r="38" spans="2:24" ht="13.5" customHeight="1" x14ac:dyDescent="0.15">
      <c r="B38" s="107" t="s">
        <v>474</v>
      </c>
      <c r="C38" s="108"/>
      <c r="D38" s="109"/>
      <c r="E38" s="283">
        <v>3045</v>
      </c>
      <c r="F38" s="284">
        <v>3675</v>
      </c>
      <c r="G38" s="285">
        <v>3348</v>
      </c>
      <c r="H38" s="284">
        <v>2284</v>
      </c>
      <c r="I38" s="283">
        <v>2415</v>
      </c>
      <c r="J38" s="284">
        <v>2835</v>
      </c>
      <c r="K38" s="285">
        <v>2619</v>
      </c>
      <c r="L38" s="284">
        <v>3041</v>
      </c>
      <c r="M38" s="283">
        <v>1680</v>
      </c>
      <c r="N38" s="284">
        <v>1890</v>
      </c>
      <c r="O38" s="285">
        <v>1780</v>
      </c>
      <c r="P38" s="284">
        <v>2262</v>
      </c>
      <c r="Q38" s="283">
        <v>6825</v>
      </c>
      <c r="R38" s="284">
        <v>7350</v>
      </c>
      <c r="S38" s="285">
        <v>7077</v>
      </c>
      <c r="T38" s="284">
        <v>457</v>
      </c>
      <c r="U38" s="283">
        <v>5460</v>
      </c>
      <c r="V38" s="284">
        <v>6195</v>
      </c>
      <c r="W38" s="285">
        <v>5814</v>
      </c>
      <c r="X38" s="284">
        <v>1533</v>
      </c>
    </row>
    <row r="39" spans="2:24" ht="3" customHeight="1" x14ac:dyDescent="0.15">
      <c r="B39" s="260"/>
      <c r="C39" s="260"/>
      <c r="D39" s="260"/>
      <c r="E39" s="260"/>
      <c r="F39" s="260"/>
      <c r="G39" s="260"/>
      <c r="H39" s="281"/>
      <c r="I39" s="260"/>
      <c r="J39" s="260"/>
      <c r="K39" s="260"/>
      <c r="L39" s="281"/>
      <c r="M39" s="260"/>
      <c r="N39" s="260"/>
      <c r="O39" s="260"/>
      <c r="P39" s="281"/>
      <c r="Q39" s="260"/>
      <c r="R39" s="260"/>
      <c r="S39" s="260"/>
      <c r="T39" s="281"/>
      <c r="U39" s="260"/>
      <c r="V39" s="260"/>
      <c r="W39" s="260"/>
      <c r="X39" s="281"/>
    </row>
    <row r="40" spans="2:24" ht="12.75" customHeight="1" x14ac:dyDescent="0.15">
      <c r="B40" s="117" t="s">
        <v>136</v>
      </c>
      <c r="C40" s="261" t="s">
        <v>475</v>
      </c>
    </row>
    <row r="41" spans="2:24" ht="12.75" customHeight="1" x14ac:dyDescent="0.15">
      <c r="B41" s="119" t="s">
        <v>84</v>
      </c>
      <c r="C41" s="261" t="s">
        <v>329</v>
      </c>
    </row>
    <row r="42" spans="2:24" ht="12.75" customHeight="1" x14ac:dyDescent="0.15">
      <c r="B42" s="119" t="s">
        <v>143</v>
      </c>
      <c r="C42" s="261" t="s">
        <v>141</v>
      </c>
    </row>
    <row r="43" spans="2:24" ht="12.75" customHeight="1" x14ac:dyDescent="0.15">
      <c r="B43" s="119" t="s">
        <v>205</v>
      </c>
      <c r="C43" s="261" t="s">
        <v>144</v>
      </c>
    </row>
    <row r="44" spans="2:24" x14ac:dyDescent="0.15">
      <c r="B44" s="119"/>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X39" sqref="X39"/>
    </sheetView>
  </sheetViews>
  <sheetFormatPr defaultColWidth="7.5" defaultRowHeight="12" x14ac:dyDescent="0.15"/>
  <cols>
    <col min="1" max="1" width="1.625" style="261" customWidth="1"/>
    <col min="2" max="2" width="4.125" style="261" customWidth="1"/>
    <col min="3" max="3" width="3.125" style="261" customWidth="1"/>
    <col min="4" max="4" width="2.625" style="261" customWidth="1"/>
    <col min="5" max="7" width="7.5" style="261"/>
    <col min="8" max="8" width="8.625" style="261" customWidth="1"/>
    <col min="9" max="11" width="7.5" style="261"/>
    <col min="12" max="12" width="8.625" style="261" customWidth="1"/>
    <col min="13" max="13" width="7.5" style="261"/>
    <col min="14" max="14" width="7.125" style="261" customWidth="1"/>
    <col min="15" max="15" width="7.5" style="261"/>
    <col min="16" max="16" width="8.625" style="261" customWidth="1"/>
    <col min="17" max="16384" width="7.5" style="261"/>
  </cols>
  <sheetData>
    <row r="3" spans="2:16" x14ac:dyDescent="0.15">
      <c r="B3" s="261" t="s">
        <v>476</v>
      </c>
    </row>
    <row r="4" spans="2:16" x14ac:dyDescent="0.15">
      <c r="P4" s="287" t="s">
        <v>287</v>
      </c>
    </row>
    <row r="5" spans="2:16" ht="6" customHeight="1" x14ac:dyDescent="0.15">
      <c r="B5" s="263"/>
      <c r="C5" s="263"/>
      <c r="D5" s="263"/>
      <c r="E5" s="263"/>
      <c r="F5" s="263"/>
      <c r="G5" s="263"/>
      <c r="H5" s="263"/>
      <c r="I5" s="263"/>
      <c r="J5" s="263"/>
      <c r="K5" s="263"/>
      <c r="L5" s="263"/>
      <c r="M5" s="263"/>
      <c r="N5" s="263"/>
    </row>
    <row r="6" spans="2:16" ht="13.5" customHeight="1" x14ac:dyDescent="0.15">
      <c r="B6" s="265"/>
      <c r="C6" s="417" t="s">
        <v>93</v>
      </c>
      <c r="D6" s="418"/>
      <c r="E6" s="265" t="s">
        <v>477</v>
      </c>
      <c r="F6" s="260"/>
      <c r="G6" s="260"/>
      <c r="H6" s="260"/>
      <c r="I6" s="266" t="s">
        <v>478</v>
      </c>
      <c r="J6" s="267"/>
      <c r="K6" s="267"/>
      <c r="L6" s="267"/>
      <c r="M6" s="266" t="s">
        <v>479</v>
      </c>
      <c r="N6" s="267"/>
      <c r="O6" s="268"/>
      <c r="P6" s="270"/>
    </row>
    <row r="7" spans="2:16" x14ac:dyDescent="0.15">
      <c r="B7" s="265" t="s">
        <v>480</v>
      </c>
      <c r="C7" s="260"/>
      <c r="E7" s="271" t="s">
        <v>180</v>
      </c>
      <c r="F7" s="272" t="s">
        <v>197</v>
      </c>
      <c r="G7" s="273" t="s">
        <v>198</v>
      </c>
      <c r="H7" s="272" t="s">
        <v>107</v>
      </c>
      <c r="I7" s="271" t="s">
        <v>180</v>
      </c>
      <c r="J7" s="272" t="s">
        <v>197</v>
      </c>
      <c r="K7" s="273" t="s">
        <v>198</v>
      </c>
      <c r="L7" s="272" t="s">
        <v>279</v>
      </c>
      <c r="M7" s="271" t="s">
        <v>180</v>
      </c>
      <c r="N7" s="272" t="s">
        <v>199</v>
      </c>
      <c r="O7" s="273" t="s">
        <v>198</v>
      </c>
      <c r="P7" s="272" t="s">
        <v>107</v>
      </c>
    </row>
    <row r="8" spans="2:16" x14ac:dyDescent="0.15">
      <c r="B8" s="282"/>
      <c r="C8" s="263"/>
      <c r="D8" s="263"/>
      <c r="E8" s="276"/>
      <c r="F8" s="277"/>
      <c r="G8" s="278" t="s">
        <v>110</v>
      </c>
      <c r="H8" s="277"/>
      <c r="I8" s="276"/>
      <c r="J8" s="277"/>
      <c r="K8" s="278" t="s">
        <v>110</v>
      </c>
      <c r="L8" s="277"/>
      <c r="M8" s="276"/>
      <c r="N8" s="277"/>
      <c r="O8" s="278" t="s">
        <v>110</v>
      </c>
      <c r="P8" s="277"/>
    </row>
    <row r="9" spans="2:16" ht="15" customHeight="1" x14ac:dyDescent="0.15">
      <c r="B9" s="265" t="s">
        <v>111</v>
      </c>
      <c r="C9" s="260">
        <v>14</v>
      </c>
      <c r="D9" s="261" t="s">
        <v>75</v>
      </c>
      <c r="E9" s="265">
        <v>630</v>
      </c>
      <c r="F9" s="280">
        <v>1680</v>
      </c>
      <c r="G9" s="281">
        <v>1295</v>
      </c>
      <c r="H9" s="280">
        <v>151191</v>
      </c>
      <c r="I9" s="279">
        <v>1050</v>
      </c>
      <c r="J9" s="280">
        <v>2625</v>
      </c>
      <c r="K9" s="281">
        <v>1767</v>
      </c>
      <c r="L9" s="280">
        <v>272189</v>
      </c>
      <c r="M9" s="279">
        <v>1050</v>
      </c>
      <c r="N9" s="280">
        <v>2996</v>
      </c>
      <c r="O9" s="281">
        <v>2153</v>
      </c>
      <c r="P9" s="280">
        <v>229828</v>
      </c>
    </row>
    <row r="10" spans="2:16" ht="15" customHeight="1" x14ac:dyDescent="0.15">
      <c r="B10" s="265"/>
      <c r="C10" s="260">
        <v>15</v>
      </c>
      <c r="E10" s="279">
        <v>1050</v>
      </c>
      <c r="F10" s="280">
        <v>1838</v>
      </c>
      <c r="G10" s="281">
        <v>1575</v>
      </c>
      <c r="H10" s="280">
        <v>169133</v>
      </c>
      <c r="I10" s="279">
        <v>1785</v>
      </c>
      <c r="J10" s="280">
        <v>2573</v>
      </c>
      <c r="K10" s="281">
        <v>2147</v>
      </c>
      <c r="L10" s="280">
        <v>242746</v>
      </c>
      <c r="M10" s="279">
        <v>2200</v>
      </c>
      <c r="N10" s="280">
        <v>3150</v>
      </c>
      <c r="O10" s="281">
        <v>2640</v>
      </c>
      <c r="P10" s="280">
        <v>247867</v>
      </c>
    </row>
    <row r="11" spans="2:16" ht="15" customHeight="1" x14ac:dyDescent="0.15">
      <c r="B11" s="265"/>
      <c r="C11" s="260">
        <v>16</v>
      </c>
      <c r="E11" s="279">
        <v>1365</v>
      </c>
      <c r="F11" s="280">
        <v>2520</v>
      </c>
      <c r="G11" s="281">
        <v>1735</v>
      </c>
      <c r="H11" s="280">
        <v>70169</v>
      </c>
      <c r="I11" s="279">
        <v>1995</v>
      </c>
      <c r="J11" s="280">
        <v>2730</v>
      </c>
      <c r="K11" s="281">
        <v>2357</v>
      </c>
      <c r="L11" s="280">
        <v>145058</v>
      </c>
      <c r="M11" s="279">
        <v>2415</v>
      </c>
      <c r="N11" s="280">
        <v>3024</v>
      </c>
      <c r="O11" s="281">
        <v>2770</v>
      </c>
      <c r="P11" s="280">
        <v>168607</v>
      </c>
    </row>
    <row r="12" spans="2:16" ht="15" customHeight="1" x14ac:dyDescent="0.15">
      <c r="B12" s="265"/>
      <c r="C12" s="260">
        <v>16</v>
      </c>
      <c r="E12" s="279">
        <v>1470</v>
      </c>
      <c r="F12" s="280">
        <v>1943</v>
      </c>
      <c r="G12" s="281">
        <v>1727</v>
      </c>
      <c r="H12" s="280">
        <v>9194</v>
      </c>
      <c r="I12" s="279">
        <v>2504</v>
      </c>
      <c r="J12" s="280">
        <v>2835</v>
      </c>
      <c r="K12" s="281">
        <v>2675</v>
      </c>
      <c r="L12" s="280">
        <v>26107</v>
      </c>
      <c r="M12" s="279">
        <v>2730</v>
      </c>
      <c r="N12" s="280">
        <v>3150</v>
      </c>
      <c r="O12" s="281">
        <v>2949</v>
      </c>
      <c r="P12" s="280">
        <v>82443</v>
      </c>
    </row>
    <row r="13" spans="2:16" ht="15" customHeight="1" x14ac:dyDescent="0.15">
      <c r="B13" s="265"/>
      <c r="C13" s="260">
        <v>17</v>
      </c>
      <c r="D13" s="260"/>
      <c r="E13" s="279">
        <v>1470</v>
      </c>
      <c r="F13" s="280">
        <v>2520</v>
      </c>
      <c r="G13" s="281">
        <v>2053</v>
      </c>
      <c r="H13" s="280">
        <v>124994</v>
      </c>
      <c r="I13" s="279">
        <v>2100</v>
      </c>
      <c r="J13" s="280">
        <v>2888</v>
      </c>
      <c r="K13" s="281">
        <v>2486</v>
      </c>
      <c r="L13" s="280">
        <v>179882</v>
      </c>
      <c r="M13" s="279">
        <v>2625</v>
      </c>
      <c r="N13" s="280">
        <v>3360</v>
      </c>
      <c r="O13" s="281">
        <v>2883</v>
      </c>
      <c r="P13" s="280">
        <v>400425</v>
      </c>
    </row>
    <row r="14" spans="2:16" ht="15" customHeight="1" x14ac:dyDescent="0.15">
      <c r="B14" s="282"/>
      <c r="C14" s="263">
        <v>18</v>
      </c>
      <c r="D14" s="263"/>
      <c r="E14" s="283">
        <v>1568</v>
      </c>
      <c r="F14" s="284">
        <v>2310</v>
      </c>
      <c r="G14" s="285">
        <v>1968</v>
      </c>
      <c r="H14" s="284">
        <v>129097</v>
      </c>
      <c r="I14" s="283">
        <v>2310</v>
      </c>
      <c r="J14" s="284">
        <v>2888</v>
      </c>
      <c r="K14" s="285">
        <v>2581</v>
      </c>
      <c r="L14" s="284">
        <v>129764</v>
      </c>
      <c r="M14" s="283">
        <v>2667</v>
      </c>
      <c r="N14" s="284">
        <v>3182</v>
      </c>
      <c r="O14" s="285">
        <v>2970</v>
      </c>
      <c r="P14" s="284">
        <v>287459</v>
      </c>
    </row>
    <row r="15" spans="2:16" ht="15" customHeight="1" x14ac:dyDescent="0.15">
      <c r="B15" s="62" t="s">
        <v>468</v>
      </c>
      <c r="C15" s="54">
        <v>1</v>
      </c>
      <c r="D15" s="68" t="s">
        <v>77</v>
      </c>
      <c r="E15" s="279">
        <v>1575</v>
      </c>
      <c r="F15" s="280">
        <v>1890</v>
      </c>
      <c r="G15" s="281">
        <v>1737</v>
      </c>
      <c r="H15" s="280">
        <v>12633</v>
      </c>
      <c r="I15" s="279">
        <v>2468</v>
      </c>
      <c r="J15" s="280">
        <v>2730</v>
      </c>
      <c r="K15" s="281">
        <v>2604</v>
      </c>
      <c r="L15" s="280">
        <v>16187</v>
      </c>
      <c r="M15" s="279">
        <v>2814</v>
      </c>
      <c r="N15" s="280">
        <v>3150</v>
      </c>
      <c r="O15" s="281">
        <v>2978</v>
      </c>
      <c r="P15" s="280">
        <v>24568</v>
      </c>
    </row>
    <row r="16" spans="2:16" ht="15" customHeight="1" x14ac:dyDescent="0.15">
      <c r="B16" s="62"/>
      <c r="C16" s="54">
        <v>2</v>
      </c>
      <c r="D16" s="68"/>
      <c r="E16" s="279">
        <v>1575</v>
      </c>
      <c r="F16" s="280">
        <v>1995</v>
      </c>
      <c r="G16" s="281">
        <v>1777</v>
      </c>
      <c r="H16" s="280">
        <v>10300</v>
      </c>
      <c r="I16" s="279">
        <v>2363</v>
      </c>
      <c r="J16" s="280">
        <v>2730</v>
      </c>
      <c r="K16" s="281">
        <v>2518</v>
      </c>
      <c r="L16" s="280">
        <v>11446</v>
      </c>
      <c r="M16" s="279">
        <v>2804</v>
      </c>
      <c r="N16" s="280">
        <v>3112</v>
      </c>
      <c r="O16" s="281">
        <v>2986</v>
      </c>
      <c r="P16" s="280">
        <v>21446</v>
      </c>
    </row>
    <row r="17" spans="2:16" ht="15" customHeight="1" x14ac:dyDescent="0.15">
      <c r="B17" s="62"/>
      <c r="C17" s="54">
        <v>3</v>
      </c>
      <c r="D17" s="68"/>
      <c r="E17" s="279">
        <v>1628</v>
      </c>
      <c r="F17" s="280">
        <v>2205</v>
      </c>
      <c r="G17" s="281">
        <v>1895</v>
      </c>
      <c r="H17" s="280">
        <v>12152</v>
      </c>
      <c r="I17" s="279">
        <v>2415</v>
      </c>
      <c r="J17" s="280">
        <v>2814</v>
      </c>
      <c r="K17" s="281">
        <v>2557</v>
      </c>
      <c r="L17" s="280">
        <v>10911</v>
      </c>
      <c r="M17" s="279">
        <v>2730</v>
      </c>
      <c r="N17" s="280">
        <v>3136</v>
      </c>
      <c r="O17" s="281">
        <v>2936</v>
      </c>
      <c r="P17" s="280">
        <v>23968</v>
      </c>
    </row>
    <row r="18" spans="2:16" ht="15" customHeight="1" x14ac:dyDescent="0.15">
      <c r="B18" s="62"/>
      <c r="C18" s="54">
        <v>4</v>
      </c>
      <c r="D18" s="68"/>
      <c r="E18" s="279">
        <v>1943</v>
      </c>
      <c r="F18" s="280">
        <v>2310</v>
      </c>
      <c r="G18" s="281">
        <v>2169</v>
      </c>
      <c r="H18" s="280">
        <v>9723</v>
      </c>
      <c r="I18" s="279">
        <v>2415</v>
      </c>
      <c r="J18" s="280">
        <v>2814</v>
      </c>
      <c r="K18" s="281">
        <v>2637</v>
      </c>
      <c r="L18" s="280">
        <v>8749</v>
      </c>
      <c r="M18" s="279">
        <v>2742</v>
      </c>
      <c r="N18" s="280">
        <v>3178</v>
      </c>
      <c r="O18" s="281">
        <v>2962</v>
      </c>
      <c r="P18" s="280">
        <v>24547</v>
      </c>
    </row>
    <row r="19" spans="2:16" ht="15" customHeight="1" x14ac:dyDescent="0.15">
      <c r="B19" s="62"/>
      <c r="C19" s="54">
        <v>5</v>
      </c>
      <c r="D19" s="68"/>
      <c r="E19" s="279">
        <v>1943</v>
      </c>
      <c r="F19" s="280">
        <v>2310</v>
      </c>
      <c r="G19" s="281">
        <v>2149</v>
      </c>
      <c r="H19" s="280">
        <v>10425</v>
      </c>
      <c r="I19" s="279">
        <v>2415</v>
      </c>
      <c r="J19" s="280">
        <v>2783</v>
      </c>
      <c r="K19" s="281">
        <v>2590</v>
      </c>
      <c r="L19" s="280">
        <v>11067</v>
      </c>
      <c r="M19" s="279">
        <v>2783</v>
      </c>
      <c r="N19" s="280">
        <v>3098</v>
      </c>
      <c r="O19" s="281">
        <v>2936</v>
      </c>
      <c r="P19" s="280">
        <v>26401</v>
      </c>
    </row>
    <row r="20" spans="2:16" ht="15" customHeight="1" x14ac:dyDescent="0.15">
      <c r="B20" s="62"/>
      <c r="C20" s="54">
        <v>6</v>
      </c>
      <c r="D20" s="68"/>
      <c r="E20" s="279">
        <v>1890</v>
      </c>
      <c r="F20" s="280">
        <v>2310</v>
      </c>
      <c r="G20" s="281">
        <v>2104</v>
      </c>
      <c r="H20" s="280">
        <v>9344</v>
      </c>
      <c r="I20" s="279">
        <v>2363</v>
      </c>
      <c r="J20" s="280">
        <v>2678</v>
      </c>
      <c r="K20" s="281">
        <v>2527</v>
      </c>
      <c r="L20" s="280">
        <v>9973</v>
      </c>
      <c r="M20" s="279">
        <v>2714</v>
      </c>
      <c r="N20" s="280">
        <v>3028</v>
      </c>
      <c r="O20" s="281">
        <v>2884</v>
      </c>
      <c r="P20" s="280">
        <v>16004</v>
      </c>
    </row>
    <row r="21" spans="2:16" ht="15" customHeight="1" x14ac:dyDescent="0.15">
      <c r="B21" s="62"/>
      <c r="C21" s="54">
        <v>7</v>
      </c>
      <c r="D21" s="68"/>
      <c r="E21" s="279">
        <v>1890</v>
      </c>
      <c r="F21" s="280">
        <v>2310</v>
      </c>
      <c r="G21" s="281">
        <v>2099</v>
      </c>
      <c r="H21" s="280">
        <v>8745</v>
      </c>
      <c r="I21" s="279">
        <v>2363</v>
      </c>
      <c r="J21" s="280">
        <v>2678</v>
      </c>
      <c r="K21" s="281">
        <v>2496</v>
      </c>
      <c r="L21" s="280">
        <v>10581</v>
      </c>
      <c r="M21" s="279">
        <v>2835</v>
      </c>
      <c r="N21" s="280">
        <v>3098</v>
      </c>
      <c r="O21" s="281">
        <v>3011</v>
      </c>
      <c r="P21" s="280">
        <v>18818</v>
      </c>
    </row>
    <row r="22" spans="2:16" ht="15" customHeight="1" x14ac:dyDescent="0.15">
      <c r="B22" s="62"/>
      <c r="C22" s="54">
        <v>8</v>
      </c>
      <c r="D22" s="68"/>
      <c r="E22" s="279">
        <v>1890</v>
      </c>
      <c r="F22" s="280">
        <v>2310</v>
      </c>
      <c r="G22" s="281">
        <v>2098</v>
      </c>
      <c r="H22" s="280">
        <v>10939</v>
      </c>
      <c r="I22" s="279">
        <v>2310</v>
      </c>
      <c r="J22" s="280">
        <v>2625</v>
      </c>
      <c r="K22" s="281">
        <v>2470</v>
      </c>
      <c r="L22" s="280">
        <v>13301</v>
      </c>
      <c r="M22" s="279">
        <v>2699</v>
      </c>
      <c r="N22" s="280">
        <v>3150</v>
      </c>
      <c r="O22" s="281">
        <v>2985</v>
      </c>
      <c r="P22" s="280">
        <v>29451</v>
      </c>
    </row>
    <row r="23" spans="2:16" ht="15" customHeight="1" x14ac:dyDescent="0.15">
      <c r="B23" s="62"/>
      <c r="C23" s="54">
        <v>9</v>
      </c>
      <c r="D23" s="68"/>
      <c r="E23" s="279">
        <v>1817</v>
      </c>
      <c r="F23" s="280">
        <v>2205</v>
      </c>
      <c r="G23" s="281">
        <v>1995</v>
      </c>
      <c r="H23" s="280">
        <v>6398</v>
      </c>
      <c r="I23" s="279">
        <v>2415</v>
      </c>
      <c r="J23" s="280">
        <v>2835</v>
      </c>
      <c r="K23" s="281">
        <v>2638</v>
      </c>
      <c r="L23" s="280">
        <v>6238</v>
      </c>
      <c r="M23" s="279">
        <v>2830</v>
      </c>
      <c r="N23" s="280">
        <v>3098</v>
      </c>
      <c r="O23" s="281">
        <v>2961</v>
      </c>
      <c r="P23" s="280">
        <v>13055</v>
      </c>
    </row>
    <row r="24" spans="2:16" ht="15" customHeight="1" x14ac:dyDescent="0.15">
      <c r="B24" s="62"/>
      <c r="C24" s="54">
        <v>10</v>
      </c>
      <c r="D24" s="68"/>
      <c r="E24" s="279">
        <v>1785</v>
      </c>
      <c r="F24" s="280">
        <v>2111</v>
      </c>
      <c r="G24" s="281">
        <v>1934</v>
      </c>
      <c r="H24" s="280">
        <v>7472</v>
      </c>
      <c r="I24" s="279">
        <v>2415</v>
      </c>
      <c r="J24" s="280">
        <v>2835</v>
      </c>
      <c r="K24" s="281">
        <v>2641</v>
      </c>
      <c r="L24" s="280">
        <v>8309</v>
      </c>
      <c r="M24" s="279">
        <v>2718</v>
      </c>
      <c r="N24" s="280">
        <v>3069</v>
      </c>
      <c r="O24" s="281">
        <v>2897</v>
      </c>
      <c r="P24" s="280">
        <v>20359</v>
      </c>
    </row>
    <row r="25" spans="2:16" ht="15" customHeight="1" x14ac:dyDescent="0.15">
      <c r="B25" s="62"/>
      <c r="C25" s="54">
        <v>11</v>
      </c>
      <c r="D25" s="68"/>
      <c r="E25" s="279">
        <v>1575</v>
      </c>
      <c r="F25" s="280">
        <v>2069</v>
      </c>
      <c r="G25" s="281">
        <v>1844</v>
      </c>
      <c r="H25" s="280">
        <v>11510</v>
      </c>
      <c r="I25" s="279">
        <v>2415</v>
      </c>
      <c r="J25" s="280">
        <v>2835</v>
      </c>
      <c r="K25" s="281">
        <v>2678</v>
      </c>
      <c r="L25" s="280">
        <v>7862</v>
      </c>
      <c r="M25" s="279">
        <v>2667</v>
      </c>
      <c r="N25" s="280">
        <v>3182</v>
      </c>
      <c r="O25" s="281">
        <v>2986</v>
      </c>
      <c r="P25" s="280">
        <v>22172</v>
      </c>
    </row>
    <row r="26" spans="2:16" ht="15" customHeight="1" x14ac:dyDescent="0.15">
      <c r="B26" s="62"/>
      <c r="C26" s="54">
        <v>12</v>
      </c>
      <c r="D26" s="68"/>
      <c r="E26" s="279">
        <v>1568</v>
      </c>
      <c r="F26" s="280">
        <v>1785</v>
      </c>
      <c r="G26" s="281">
        <v>1668</v>
      </c>
      <c r="H26" s="280">
        <v>19456</v>
      </c>
      <c r="I26" s="279">
        <v>2477</v>
      </c>
      <c r="J26" s="280">
        <v>2888</v>
      </c>
      <c r="K26" s="281">
        <v>2680</v>
      </c>
      <c r="L26" s="280">
        <v>15140</v>
      </c>
      <c r="M26" s="279">
        <v>2993</v>
      </c>
      <c r="N26" s="280">
        <v>3182</v>
      </c>
      <c r="O26" s="281">
        <v>3058</v>
      </c>
      <c r="P26" s="280">
        <v>46670</v>
      </c>
    </row>
    <row r="27" spans="2:16" ht="15" customHeight="1" x14ac:dyDescent="0.15">
      <c r="B27" s="55" t="s">
        <v>469</v>
      </c>
      <c r="C27" s="59">
        <v>1</v>
      </c>
      <c r="D27" s="69" t="s">
        <v>470</v>
      </c>
      <c r="E27" s="283">
        <v>1575</v>
      </c>
      <c r="F27" s="284">
        <v>1890</v>
      </c>
      <c r="G27" s="285">
        <v>1702</v>
      </c>
      <c r="H27" s="284">
        <v>15239</v>
      </c>
      <c r="I27" s="283">
        <v>2310</v>
      </c>
      <c r="J27" s="284">
        <v>2787</v>
      </c>
      <c r="K27" s="285">
        <v>2535</v>
      </c>
      <c r="L27" s="284">
        <v>15972</v>
      </c>
      <c r="M27" s="283">
        <v>2783</v>
      </c>
      <c r="N27" s="284">
        <v>3188</v>
      </c>
      <c r="O27" s="285">
        <v>3006</v>
      </c>
      <c r="P27" s="284">
        <v>20570</v>
      </c>
    </row>
    <row r="28" spans="2:16" ht="14.25" customHeight="1" x14ac:dyDescent="0.15">
      <c r="B28" s="87" t="s">
        <v>162</v>
      </c>
      <c r="C28" s="102"/>
      <c r="D28" s="103"/>
      <c r="E28" s="265"/>
      <c r="F28" s="288"/>
      <c r="G28" s="260"/>
      <c r="H28" s="288"/>
      <c r="I28" s="265"/>
      <c r="J28" s="288"/>
      <c r="K28" s="260"/>
      <c r="L28" s="288"/>
      <c r="M28" s="265"/>
      <c r="N28" s="288"/>
      <c r="O28" s="260"/>
      <c r="P28" s="288"/>
    </row>
    <row r="29" spans="2:16" ht="14.25" customHeight="1" x14ac:dyDescent="0.15">
      <c r="B29" s="84" t="s">
        <v>471</v>
      </c>
      <c r="C29" s="86"/>
      <c r="D29" s="105"/>
      <c r="E29" s="265"/>
      <c r="F29" s="286"/>
      <c r="G29" s="260"/>
      <c r="H29" s="286"/>
      <c r="I29" s="265"/>
      <c r="J29" s="286"/>
      <c r="K29" s="260"/>
      <c r="L29" s="286"/>
      <c r="M29" s="265"/>
      <c r="N29" s="286"/>
      <c r="O29" s="260"/>
      <c r="P29" s="286"/>
    </row>
    <row r="30" spans="2:16" ht="14.25" customHeight="1" x14ac:dyDescent="0.15">
      <c r="B30" s="81" t="s">
        <v>164</v>
      </c>
      <c r="C30" s="104"/>
      <c r="D30" s="105"/>
      <c r="E30" s="265"/>
      <c r="F30" s="286"/>
      <c r="G30" s="260"/>
      <c r="H30" s="286"/>
      <c r="I30" s="265"/>
      <c r="J30" s="286"/>
      <c r="K30" s="260"/>
      <c r="L30" s="286"/>
      <c r="M30" s="265"/>
      <c r="N30" s="286"/>
      <c r="O30" s="260"/>
      <c r="P30" s="286"/>
    </row>
    <row r="31" spans="2:16" ht="14.25" customHeight="1" x14ac:dyDescent="0.15">
      <c r="B31" s="81" t="s">
        <v>472</v>
      </c>
      <c r="C31" s="104"/>
      <c r="D31" s="105"/>
      <c r="E31" s="279"/>
      <c r="F31" s="280"/>
      <c r="G31" s="281"/>
      <c r="H31" s="280">
        <v>4482</v>
      </c>
      <c r="I31" s="279"/>
      <c r="J31" s="280"/>
      <c r="K31" s="281"/>
      <c r="L31" s="280">
        <v>7844</v>
      </c>
      <c r="M31" s="279"/>
      <c r="N31" s="280"/>
      <c r="O31" s="281"/>
      <c r="P31" s="280">
        <v>6731</v>
      </c>
    </row>
    <row r="32" spans="2:16" ht="14.25" customHeight="1" x14ac:dyDescent="0.15">
      <c r="B32" s="81" t="s">
        <v>165</v>
      </c>
      <c r="C32" s="104"/>
      <c r="D32" s="105"/>
      <c r="E32" s="265"/>
      <c r="F32" s="286"/>
      <c r="G32" s="260"/>
      <c r="H32" s="286"/>
      <c r="I32" s="265"/>
      <c r="J32" s="286"/>
      <c r="K32" s="260"/>
      <c r="L32" s="286"/>
      <c r="M32" s="265"/>
      <c r="N32" s="286"/>
      <c r="O32" s="260"/>
      <c r="P32" s="286"/>
    </row>
    <row r="33" spans="2:16" ht="14.25" customHeight="1" x14ac:dyDescent="0.15">
      <c r="B33" s="81" t="s">
        <v>166</v>
      </c>
      <c r="C33" s="104"/>
      <c r="D33" s="105"/>
      <c r="E33" s="279">
        <v>1628</v>
      </c>
      <c r="F33" s="280">
        <v>1785</v>
      </c>
      <c r="G33" s="281">
        <v>1688</v>
      </c>
      <c r="H33" s="280">
        <v>3023</v>
      </c>
      <c r="I33" s="279">
        <v>2442</v>
      </c>
      <c r="J33" s="280">
        <v>2783</v>
      </c>
      <c r="K33" s="281">
        <v>2604</v>
      </c>
      <c r="L33" s="280">
        <v>1845</v>
      </c>
      <c r="M33" s="289">
        <v>3168</v>
      </c>
      <c r="N33" s="290">
        <v>3168</v>
      </c>
      <c r="O33" s="291">
        <v>3168</v>
      </c>
      <c r="P33" s="280">
        <v>2566</v>
      </c>
    </row>
    <row r="34" spans="2:16" ht="14.25" customHeight="1" x14ac:dyDescent="0.15">
      <c r="B34" s="81" t="s">
        <v>167</v>
      </c>
      <c r="C34" s="104"/>
      <c r="D34" s="105"/>
      <c r="E34" s="265"/>
      <c r="F34" s="286"/>
      <c r="G34" s="260"/>
      <c r="H34" s="286"/>
      <c r="I34" s="265"/>
      <c r="J34" s="286"/>
      <c r="K34" s="260"/>
      <c r="L34" s="286"/>
      <c r="M34" s="265"/>
      <c r="N34" s="286"/>
      <c r="O34" s="260"/>
      <c r="P34" s="286"/>
    </row>
    <row r="35" spans="2:16" ht="14.25" customHeight="1" x14ac:dyDescent="0.15">
      <c r="B35" s="81" t="s">
        <v>168</v>
      </c>
      <c r="C35" s="104"/>
      <c r="D35" s="105"/>
      <c r="E35" s="279">
        <v>1575</v>
      </c>
      <c r="F35" s="280">
        <v>1785</v>
      </c>
      <c r="G35" s="281">
        <v>1672</v>
      </c>
      <c r="H35" s="280">
        <v>1913</v>
      </c>
      <c r="I35" s="279">
        <v>2496</v>
      </c>
      <c r="J35" s="280">
        <v>2787</v>
      </c>
      <c r="K35" s="281">
        <v>2626</v>
      </c>
      <c r="L35" s="280">
        <v>1623</v>
      </c>
      <c r="M35" s="279">
        <v>2806</v>
      </c>
      <c r="N35" s="280">
        <v>3188</v>
      </c>
      <c r="O35" s="281">
        <v>2985</v>
      </c>
      <c r="P35" s="280">
        <v>4410</v>
      </c>
    </row>
    <row r="36" spans="2:16" ht="14.25" customHeight="1" x14ac:dyDescent="0.15">
      <c r="B36" s="81" t="s">
        <v>169</v>
      </c>
      <c r="C36" s="104"/>
      <c r="D36" s="105"/>
      <c r="E36" s="279"/>
      <c r="F36" s="280"/>
      <c r="G36" s="281"/>
      <c r="H36" s="280"/>
      <c r="I36" s="279"/>
      <c r="J36" s="280"/>
      <c r="K36" s="281"/>
      <c r="L36" s="280"/>
      <c r="M36" s="279"/>
      <c r="N36" s="280"/>
      <c r="O36" s="281"/>
      <c r="P36" s="280"/>
    </row>
    <row r="37" spans="2:16" ht="14.25" customHeight="1" x14ac:dyDescent="0.15">
      <c r="B37" s="81" t="s">
        <v>473</v>
      </c>
      <c r="C37" s="104"/>
      <c r="D37" s="105"/>
      <c r="E37" s="279">
        <v>1575</v>
      </c>
      <c r="F37" s="280">
        <v>1890</v>
      </c>
      <c r="G37" s="281">
        <v>1722</v>
      </c>
      <c r="H37" s="280">
        <v>3813</v>
      </c>
      <c r="I37" s="279">
        <v>2310</v>
      </c>
      <c r="J37" s="280">
        <v>2678</v>
      </c>
      <c r="K37" s="281">
        <v>2476</v>
      </c>
      <c r="L37" s="280">
        <v>2277</v>
      </c>
      <c r="M37" s="279">
        <v>2783</v>
      </c>
      <c r="N37" s="280">
        <v>3182</v>
      </c>
      <c r="O37" s="281">
        <v>2972</v>
      </c>
      <c r="P37" s="280">
        <v>4322</v>
      </c>
    </row>
    <row r="38" spans="2:16" ht="14.25" customHeight="1" x14ac:dyDescent="0.15">
      <c r="B38" s="81" t="s">
        <v>171</v>
      </c>
      <c r="C38" s="104"/>
      <c r="D38" s="105"/>
      <c r="E38" s="265"/>
      <c r="F38" s="286"/>
      <c r="G38" s="260"/>
      <c r="H38" s="286"/>
      <c r="I38" s="265"/>
      <c r="J38" s="286"/>
      <c r="K38" s="260"/>
      <c r="L38" s="286"/>
      <c r="M38" s="265"/>
      <c r="N38" s="286"/>
      <c r="O38" s="260"/>
      <c r="P38" s="286"/>
    </row>
    <row r="39" spans="2:16" ht="14.25" customHeight="1" x14ac:dyDescent="0.15">
      <c r="B39" s="107" t="s">
        <v>474</v>
      </c>
      <c r="C39" s="108"/>
      <c r="D39" s="109"/>
      <c r="E39" s="292">
        <v>1575</v>
      </c>
      <c r="F39" s="293">
        <v>1890</v>
      </c>
      <c r="G39" s="294">
        <v>1727</v>
      </c>
      <c r="H39" s="284">
        <v>2008</v>
      </c>
      <c r="I39" s="284">
        <v>2310</v>
      </c>
      <c r="J39" s="284">
        <v>2640</v>
      </c>
      <c r="K39" s="284">
        <v>2457</v>
      </c>
      <c r="L39" s="284">
        <v>2383</v>
      </c>
      <c r="M39" s="284">
        <v>2889</v>
      </c>
      <c r="N39" s="284">
        <v>3182</v>
      </c>
      <c r="O39" s="284">
        <v>3014</v>
      </c>
      <c r="P39" s="284">
        <v>2541</v>
      </c>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zoomScale="75" workbookViewId="0">
      <selection activeCell="X39" sqref="X39"/>
    </sheetView>
  </sheetViews>
  <sheetFormatPr defaultColWidth="7.5" defaultRowHeight="12" x14ac:dyDescent="0.15"/>
  <cols>
    <col min="1" max="1" width="1.625" style="261" customWidth="1"/>
    <col min="2" max="2" width="4.125" style="261" customWidth="1"/>
    <col min="3" max="3" width="3.125" style="261" customWidth="1"/>
    <col min="4" max="4" width="2.625" style="261" customWidth="1"/>
    <col min="5" max="7" width="5.875" style="261" customWidth="1"/>
    <col min="8" max="8" width="7.875" style="261" customWidth="1"/>
    <col min="9" max="11" width="5.875" style="261" customWidth="1"/>
    <col min="12" max="12" width="8" style="261" customWidth="1"/>
    <col min="13" max="15" width="5.875" style="261" customWidth="1"/>
    <col min="16" max="16" width="8" style="261" customWidth="1"/>
    <col min="17" max="19" width="5.875" style="261" customWidth="1"/>
    <col min="20" max="20" width="8" style="261" customWidth="1"/>
    <col min="21" max="23" width="5.875" style="261" customWidth="1"/>
    <col min="24" max="24" width="8" style="261" customWidth="1"/>
    <col min="25" max="16384" width="7.5" style="261"/>
  </cols>
  <sheetData>
    <row r="3" spans="2:24" x14ac:dyDescent="0.15">
      <c r="B3" s="261" t="s">
        <v>476</v>
      </c>
    </row>
    <row r="4" spans="2:24" x14ac:dyDescent="0.15">
      <c r="B4" s="260"/>
      <c r="C4" s="260"/>
      <c r="D4" s="260"/>
      <c r="E4" s="260"/>
      <c r="F4" s="260"/>
      <c r="G4" s="260"/>
      <c r="H4" s="260"/>
      <c r="I4" s="260"/>
      <c r="J4" s="260"/>
      <c r="K4" s="260"/>
      <c r="L4" s="260"/>
      <c r="M4" s="260"/>
      <c r="X4" s="262" t="s">
        <v>287</v>
      </c>
    </row>
    <row r="5" spans="2:24" ht="8.25" customHeight="1" x14ac:dyDescent="0.15">
      <c r="B5" s="263"/>
      <c r="C5" s="263"/>
      <c r="D5" s="263"/>
      <c r="E5" s="263"/>
      <c r="F5" s="263"/>
      <c r="G5" s="263"/>
      <c r="H5" s="263"/>
      <c r="I5" s="263"/>
      <c r="J5" s="263"/>
      <c r="K5" s="263"/>
      <c r="L5" s="263"/>
      <c r="M5" s="263"/>
    </row>
    <row r="6" spans="2:24" ht="13.5" customHeight="1" x14ac:dyDescent="0.15">
      <c r="B6" s="295"/>
      <c r="C6" s="417" t="s">
        <v>93</v>
      </c>
      <c r="D6" s="418"/>
      <c r="E6" s="417" t="s">
        <v>481</v>
      </c>
      <c r="F6" s="419"/>
      <c r="G6" s="419"/>
      <c r="H6" s="418"/>
      <c r="I6" s="417" t="s">
        <v>482</v>
      </c>
      <c r="J6" s="419"/>
      <c r="K6" s="419"/>
      <c r="L6" s="418"/>
      <c r="M6" s="417" t="s">
        <v>483</v>
      </c>
      <c r="N6" s="419"/>
      <c r="O6" s="419"/>
      <c r="P6" s="418"/>
      <c r="Q6" s="417" t="s">
        <v>484</v>
      </c>
      <c r="R6" s="419"/>
      <c r="S6" s="419"/>
      <c r="T6" s="418"/>
      <c r="U6" s="417" t="s">
        <v>485</v>
      </c>
      <c r="V6" s="419"/>
      <c r="W6" s="419"/>
      <c r="X6" s="418"/>
    </row>
    <row r="7" spans="2:24" x14ac:dyDescent="0.15">
      <c r="B7" s="265" t="s">
        <v>103</v>
      </c>
      <c r="C7" s="260"/>
      <c r="D7" s="260"/>
      <c r="E7" s="271" t="s">
        <v>104</v>
      </c>
      <c r="F7" s="272" t="s">
        <v>105</v>
      </c>
      <c r="G7" s="273" t="s">
        <v>106</v>
      </c>
      <c r="H7" s="272" t="s">
        <v>107</v>
      </c>
      <c r="I7" s="71" t="s">
        <v>104</v>
      </c>
      <c r="J7" s="53" t="s">
        <v>105</v>
      </c>
      <c r="K7" s="60" t="s">
        <v>106</v>
      </c>
      <c r="L7" s="53" t="s">
        <v>107</v>
      </c>
      <c r="M7" s="71" t="s">
        <v>104</v>
      </c>
      <c r="N7" s="53" t="s">
        <v>105</v>
      </c>
      <c r="O7" s="60" t="s">
        <v>106</v>
      </c>
      <c r="P7" s="53" t="s">
        <v>107</v>
      </c>
      <c r="Q7" s="71" t="s">
        <v>104</v>
      </c>
      <c r="R7" s="53" t="s">
        <v>105</v>
      </c>
      <c r="S7" s="60" t="s">
        <v>106</v>
      </c>
      <c r="T7" s="53" t="s">
        <v>107</v>
      </c>
      <c r="U7" s="71" t="s">
        <v>104</v>
      </c>
      <c r="V7" s="53" t="s">
        <v>105</v>
      </c>
      <c r="W7" s="60" t="s">
        <v>106</v>
      </c>
      <c r="X7" s="53" t="s">
        <v>107</v>
      </c>
    </row>
    <row r="8" spans="2:24" x14ac:dyDescent="0.15">
      <c r="B8" s="282"/>
      <c r="C8" s="263"/>
      <c r="D8" s="263"/>
      <c r="E8" s="276"/>
      <c r="F8" s="277"/>
      <c r="G8" s="278" t="s">
        <v>110</v>
      </c>
      <c r="H8" s="277"/>
      <c r="I8" s="57"/>
      <c r="J8" s="58"/>
      <c r="K8" s="59" t="s">
        <v>110</v>
      </c>
      <c r="L8" s="58"/>
      <c r="M8" s="57"/>
      <c r="N8" s="58"/>
      <c r="O8" s="59" t="s">
        <v>110</v>
      </c>
      <c r="P8" s="58"/>
      <c r="Q8" s="57"/>
      <c r="R8" s="58"/>
      <c r="S8" s="59" t="s">
        <v>110</v>
      </c>
      <c r="T8" s="58"/>
      <c r="U8" s="57"/>
      <c r="V8" s="58"/>
      <c r="W8" s="59" t="s">
        <v>110</v>
      </c>
      <c r="X8" s="58"/>
    </row>
    <row r="9" spans="2:24" ht="12" customHeight="1" x14ac:dyDescent="0.15">
      <c r="B9" s="265" t="s">
        <v>159</v>
      </c>
      <c r="C9" s="273">
        <v>14</v>
      </c>
      <c r="D9" s="260" t="s">
        <v>342</v>
      </c>
      <c r="E9" s="279">
        <v>2100</v>
      </c>
      <c r="F9" s="280">
        <v>2520</v>
      </c>
      <c r="G9" s="281">
        <v>2432</v>
      </c>
      <c r="H9" s="280">
        <v>30769</v>
      </c>
      <c r="I9" s="296" t="s">
        <v>486</v>
      </c>
      <c r="J9" s="297" t="s">
        <v>486</v>
      </c>
      <c r="K9" s="287" t="s">
        <v>486</v>
      </c>
      <c r="L9" s="63">
        <v>416</v>
      </c>
      <c r="M9" s="62">
        <v>1260</v>
      </c>
      <c r="N9" s="63">
        <v>2415</v>
      </c>
      <c r="O9" s="46">
        <v>2200</v>
      </c>
      <c r="P9" s="63">
        <v>62957</v>
      </c>
      <c r="Q9" s="62">
        <v>1260</v>
      </c>
      <c r="R9" s="63">
        <v>2415</v>
      </c>
      <c r="S9" s="46">
        <v>2023</v>
      </c>
      <c r="T9" s="63">
        <v>22399</v>
      </c>
      <c r="U9" s="62">
        <v>1260</v>
      </c>
      <c r="V9" s="63">
        <v>2415</v>
      </c>
      <c r="W9" s="46">
        <v>2090</v>
      </c>
      <c r="X9" s="63">
        <v>22507</v>
      </c>
    </row>
    <row r="10" spans="2:24" x14ac:dyDescent="0.15">
      <c r="B10" s="265"/>
      <c r="C10" s="298">
        <v>15</v>
      </c>
      <c r="D10" s="260"/>
      <c r="E10" s="279">
        <v>2391</v>
      </c>
      <c r="F10" s="280">
        <v>2760</v>
      </c>
      <c r="G10" s="281">
        <v>2537</v>
      </c>
      <c r="H10" s="280">
        <v>24398</v>
      </c>
      <c r="I10" s="296" t="s">
        <v>486</v>
      </c>
      <c r="J10" s="297" t="s">
        <v>486</v>
      </c>
      <c r="K10" s="287" t="s">
        <v>486</v>
      </c>
      <c r="L10" s="63">
        <v>558</v>
      </c>
      <c r="M10" s="62">
        <v>1260</v>
      </c>
      <c r="N10" s="63">
        <v>2625</v>
      </c>
      <c r="O10" s="46">
        <v>1886</v>
      </c>
      <c r="P10" s="63">
        <v>58351</v>
      </c>
      <c r="Q10" s="62">
        <v>1260</v>
      </c>
      <c r="R10" s="63">
        <v>2625</v>
      </c>
      <c r="S10" s="46">
        <v>1871</v>
      </c>
      <c r="T10" s="63">
        <v>29216</v>
      </c>
      <c r="U10" s="62">
        <v>1260</v>
      </c>
      <c r="V10" s="63">
        <v>2625</v>
      </c>
      <c r="W10" s="46">
        <v>1843</v>
      </c>
      <c r="X10" s="63">
        <v>21526</v>
      </c>
    </row>
    <row r="11" spans="2:24" x14ac:dyDescent="0.15">
      <c r="B11" s="265"/>
      <c r="C11" s="298">
        <v>16</v>
      </c>
      <c r="D11" s="260"/>
      <c r="E11" s="279">
        <v>2415</v>
      </c>
      <c r="F11" s="280">
        <v>2783</v>
      </c>
      <c r="G11" s="281">
        <v>2763</v>
      </c>
      <c r="H11" s="280">
        <v>2454</v>
      </c>
      <c r="I11" s="296" t="s">
        <v>486</v>
      </c>
      <c r="J11" s="297" t="s">
        <v>486</v>
      </c>
      <c r="K11" s="287" t="s">
        <v>486</v>
      </c>
      <c r="L11" s="63">
        <v>1355</v>
      </c>
      <c r="M11" s="62">
        <v>1943</v>
      </c>
      <c r="N11" s="63">
        <v>2730</v>
      </c>
      <c r="O11" s="46">
        <v>2360</v>
      </c>
      <c r="P11" s="63">
        <v>31405</v>
      </c>
      <c r="Q11" s="62">
        <v>1943</v>
      </c>
      <c r="R11" s="63">
        <v>2730</v>
      </c>
      <c r="S11" s="46">
        <v>2396</v>
      </c>
      <c r="T11" s="63">
        <v>12379</v>
      </c>
      <c r="U11" s="62">
        <v>1943</v>
      </c>
      <c r="V11" s="63">
        <v>2730</v>
      </c>
      <c r="W11" s="46">
        <v>2439</v>
      </c>
      <c r="X11" s="63">
        <v>8305</v>
      </c>
    </row>
    <row r="12" spans="2:24" x14ac:dyDescent="0.15">
      <c r="B12" s="265"/>
      <c r="C12" s="298">
        <v>16</v>
      </c>
      <c r="D12" s="260"/>
      <c r="E12" s="296" t="s">
        <v>486</v>
      </c>
      <c r="F12" s="297" t="s">
        <v>486</v>
      </c>
      <c r="G12" s="287" t="s">
        <v>486</v>
      </c>
      <c r="H12" s="280">
        <v>1511</v>
      </c>
      <c r="I12" s="62">
        <v>5985</v>
      </c>
      <c r="J12" s="63">
        <v>6510</v>
      </c>
      <c r="K12" s="46">
        <v>6105</v>
      </c>
      <c r="L12" s="63">
        <v>1854</v>
      </c>
      <c r="M12" s="62">
        <v>2310</v>
      </c>
      <c r="N12" s="63">
        <v>2940</v>
      </c>
      <c r="O12" s="46">
        <v>2746</v>
      </c>
      <c r="P12" s="63">
        <v>5988</v>
      </c>
      <c r="Q12" s="62">
        <v>2520</v>
      </c>
      <c r="R12" s="63">
        <v>2993</v>
      </c>
      <c r="S12" s="46">
        <v>2889</v>
      </c>
      <c r="T12" s="63">
        <v>1667</v>
      </c>
      <c r="U12" s="62">
        <v>2520</v>
      </c>
      <c r="V12" s="63">
        <v>2993</v>
      </c>
      <c r="W12" s="46">
        <v>2893</v>
      </c>
      <c r="X12" s="63">
        <v>1242</v>
      </c>
    </row>
    <row r="13" spans="2:24" x14ac:dyDescent="0.15">
      <c r="B13" s="265"/>
      <c r="C13" s="298">
        <v>17</v>
      </c>
      <c r="D13" s="260"/>
      <c r="E13" s="64">
        <v>2646</v>
      </c>
      <c r="F13" s="67">
        <v>3255</v>
      </c>
      <c r="G13" s="66">
        <v>3056</v>
      </c>
      <c r="H13" s="63">
        <v>13672</v>
      </c>
      <c r="I13" s="62">
        <v>5670</v>
      </c>
      <c r="J13" s="63">
        <v>7035</v>
      </c>
      <c r="K13" s="46">
        <v>6307</v>
      </c>
      <c r="L13" s="63">
        <v>6020</v>
      </c>
      <c r="M13" s="62">
        <v>2185</v>
      </c>
      <c r="N13" s="63">
        <v>2940</v>
      </c>
      <c r="O13" s="46">
        <v>2610</v>
      </c>
      <c r="P13" s="63">
        <v>57775</v>
      </c>
      <c r="Q13" s="62">
        <v>2310</v>
      </c>
      <c r="R13" s="63">
        <v>3150</v>
      </c>
      <c r="S13" s="46">
        <v>2801</v>
      </c>
      <c r="T13" s="63">
        <v>38029</v>
      </c>
      <c r="U13" s="62">
        <v>2363</v>
      </c>
      <c r="V13" s="63">
        <v>3150</v>
      </c>
      <c r="W13" s="46">
        <v>2770</v>
      </c>
      <c r="X13" s="63">
        <v>32890</v>
      </c>
    </row>
    <row r="14" spans="2:24" x14ac:dyDescent="0.15">
      <c r="B14" s="265"/>
      <c r="C14" s="278">
        <v>18</v>
      </c>
      <c r="D14" s="260"/>
      <c r="E14" s="283">
        <v>2880</v>
      </c>
      <c r="F14" s="284">
        <v>3150</v>
      </c>
      <c r="G14" s="285">
        <v>3050</v>
      </c>
      <c r="H14" s="284">
        <v>13759</v>
      </c>
      <c r="I14" s="55">
        <v>5775</v>
      </c>
      <c r="J14" s="70">
        <v>7140</v>
      </c>
      <c r="K14" s="56">
        <v>6655</v>
      </c>
      <c r="L14" s="70">
        <v>7590</v>
      </c>
      <c r="M14" s="55">
        <v>2363</v>
      </c>
      <c r="N14" s="70">
        <v>2940</v>
      </c>
      <c r="O14" s="56">
        <v>2752</v>
      </c>
      <c r="P14" s="70">
        <v>77842</v>
      </c>
      <c r="Q14" s="55">
        <v>2573</v>
      </c>
      <c r="R14" s="70">
        <v>3045</v>
      </c>
      <c r="S14" s="56">
        <v>2860</v>
      </c>
      <c r="T14" s="70">
        <v>56352</v>
      </c>
      <c r="U14" s="55">
        <v>2573</v>
      </c>
      <c r="V14" s="70">
        <v>3045</v>
      </c>
      <c r="W14" s="56">
        <v>2839</v>
      </c>
      <c r="X14" s="70">
        <v>38266</v>
      </c>
    </row>
    <row r="15" spans="2:24" x14ac:dyDescent="0.15">
      <c r="B15" s="49" t="s">
        <v>115</v>
      </c>
      <c r="C15" s="54">
        <v>1</v>
      </c>
      <c r="D15" s="61" t="s">
        <v>77</v>
      </c>
      <c r="E15" s="64" t="s">
        <v>486</v>
      </c>
      <c r="F15" s="67" t="s">
        <v>486</v>
      </c>
      <c r="G15" s="66" t="s">
        <v>486</v>
      </c>
      <c r="H15" s="280">
        <v>1319</v>
      </c>
      <c r="I15" s="46">
        <v>6300</v>
      </c>
      <c r="J15" s="63">
        <v>6720</v>
      </c>
      <c r="K15" s="46">
        <v>6565</v>
      </c>
      <c r="L15" s="63">
        <v>362</v>
      </c>
      <c r="M15" s="46">
        <v>2520</v>
      </c>
      <c r="N15" s="63">
        <v>2730</v>
      </c>
      <c r="O15" s="46">
        <v>2631</v>
      </c>
      <c r="P15" s="63">
        <v>6795</v>
      </c>
      <c r="Q15" s="46">
        <v>2730</v>
      </c>
      <c r="R15" s="63">
        <v>2940</v>
      </c>
      <c r="S15" s="46">
        <v>2874</v>
      </c>
      <c r="T15" s="63">
        <v>5444</v>
      </c>
      <c r="U15" s="46">
        <v>2730</v>
      </c>
      <c r="V15" s="63">
        <v>2940</v>
      </c>
      <c r="W15" s="46">
        <v>2851</v>
      </c>
      <c r="X15" s="63">
        <v>3629</v>
      </c>
    </row>
    <row r="16" spans="2:24" x14ac:dyDescent="0.15">
      <c r="B16" s="62"/>
      <c r="C16" s="54">
        <v>2</v>
      </c>
      <c r="D16" s="68"/>
      <c r="E16" s="289" t="s">
        <v>486</v>
      </c>
      <c r="F16" s="290" t="s">
        <v>486</v>
      </c>
      <c r="G16" s="291" t="s">
        <v>486</v>
      </c>
      <c r="H16" s="63">
        <v>373</v>
      </c>
      <c r="I16" s="46">
        <v>5775</v>
      </c>
      <c r="J16" s="63">
        <v>6615</v>
      </c>
      <c r="K16" s="46">
        <v>6347</v>
      </c>
      <c r="L16" s="63">
        <v>554</v>
      </c>
      <c r="M16" s="46">
        <v>2520</v>
      </c>
      <c r="N16" s="63">
        <v>2730</v>
      </c>
      <c r="O16" s="46">
        <v>2621</v>
      </c>
      <c r="P16" s="63">
        <v>4903</v>
      </c>
      <c r="Q16" s="46">
        <v>2730</v>
      </c>
      <c r="R16" s="63">
        <v>2940</v>
      </c>
      <c r="S16" s="46">
        <v>2871</v>
      </c>
      <c r="T16" s="63">
        <v>3460</v>
      </c>
      <c r="U16" s="46">
        <v>2730</v>
      </c>
      <c r="V16" s="63">
        <v>2940</v>
      </c>
      <c r="W16" s="46">
        <v>2838</v>
      </c>
      <c r="X16" s="63">
        <v>2341</v>
      </c>
    </row>
    <row r="17" spans="2:24" x14ac:dyDescent="0.15">
      <c r="B17" s="62"/>
      <c r="C17" s="54">
        <v>3</v>
      </c>
      <c r="D17" s="68"/>
      <c r="E17" s="289" t="s">
        <v>486</v>
      </c>
      <c r="F17" s="290" t="s">
        <v>486</v>
      </c>
      <c r="G17" s="291" t="s">
        <v>486</v>
      </c>
      <c r="H17" s="280">
        <v>506</v>
      </c>
      <c r="I17" s="66" t="s">
        <v>486</v>
      </c>
      <c r="J17" s="67" t="s">
        <v>486</v>
      </c>
      <c r="K17" s="66" t="s">
        <v>486</v>
      </c>
      <c r="L17" s="63">
        <v>552</v>
      </c>
      <c r="M17" s="46">
        <v>2520</v>
      </c>
      <c r="N17" s="63">
        <v>2730</v>
      </c>
      <c r="O17" s="46">
        <v>2655</v>
      </c>
      <c r="P17" s="63">
        <v>5217</v>
      </c>
      <c r="Q17" s="46">
        <v>2730</v>
      </c>
      <c r="R17" s="63">
        <v>2940</v>
      </c>
      <c r="S17" s="46">
        <v>2843</v>
      </c>
      <c r="T17" s="63">
        <v>3298</v>
      </c>
      <c r="U17" s="46">
        <v>2730</v>
      </c>
      <c r="V17" s="63">
        <v>2940</v>
      </c>
      <c r="W17" s="46">
        <v>2819</v>
      </c>
      <c r="X17" s="63">
        <v>2340</v>
      </c>
    </row>
    <row r="18" spans="2:24" x14ac:dyDescent="0.15">
      <c r="B18" s="62"/>
      <c r="C18" s="54">
        <v>4</v>
      </c>
      <c r="D18" s="68"/>
      <c r="E18" s="296" t="s">
        <v>486</v>
      </c>
      <c r="F18" s="297" t="s">
        <v>486</v>
      </c>
      <c r="G18" s="287" t="s">
        <v>486</v>
      </c>
      <c r="H18" s="280">
        <v>556</v>
      </c>
      <c r="I18" s="66" t="s">
        <v>486</v>
      </c>
      <c r="J18" s="67" t="s">
        <v>486</v>
      </c>
      <c r="K18" s="66" t="s">
        <v>486</v>
      </c>
      <c r="L18" s="63">
        <v>514</v>
      </c>
      <c r="M18" s="46">
        <v>2520</v>
      </c>
      <c r="N18" s="63">
        <v>2730</v>
      </c>
      <c r="O18" s="46">
        <v>2594</v>
      </c>
      <c r="P18" s="63">
        <v>5207</v>
      </c>
      <c r="Q18" s="46">
        <v>2730</v>
      </c>
      <c r="R18" s="63">
        <v>2940</v>
      </c>
      <c r="S18" s="46">
        <v>2879</v>
      </c>
      <c r="T18" s="63">
        <v>3596</v>
      </c>
      <c r="U18" s="46">
        <v>2730</v>
      </c>
      <c r="V18" s="63">
        <v>2940</v>
      </c>
      <c r="W18" s="46">
        <v>2854</v>
      </c>
      <c r="X18" s="63">
        <v>2153</v>
      </c>
    </row>
    <row r="19" spans="2:24" x14ac:dyDescent="0.15">
      <c r="B19" s="62"/>
      <c r="C19" s="54">
        <v>5</v>
      </c>
      <c r="D19" s="68"/>
      <c r="E19" s="296" t="s">
        <v>486</v>
      </c>
      <c r="F19" s="297" t="s">
        <v>486</v>
      </c>
      <c r="G19" s="287" t="s">
        <v>486</v>
      </c>
      <c r="H19" s="280">
        <v>194</v>
      </c>
      <c r="I19" s="66" t="s">
        <v>486</v>
      </c>
      <c r="J19" s="67" t="s">
        <v>486</v>
      </c>
      <c r="K19" s="66" t="s">
        <v>486</v>
      </c>
      <c r="L19" s="63">
        <v>523</v>
      </c>
      <c r="M19" s="46">
        <v>2520</v>
      </c>
      <c r="N19" s="63">
        <v>2730</v>
      </c>
      <c r="O19" s="46">
        <v>2618</v>
      </c>
      <c r="P19" s="63">
        <v>6895</v>
      </c>
      <c r="Q19" s="46">
        <v>2730</v>
      </c>
      <c r="R19" s="63">
        <v>2940</v>
      </c>
      <c r="S19" s="46">
        <v>2891</v>
      </c>
      <c r="T19" s="63">
        <v>4521</v>
      </c>
      <c r="U19" s="46">
        <v>2730</v>
      </c>
      <c r="V19" s="63">
        <v>2940</v>
      </c>
      <c r="W19" s="46">
        <v>2854</v>
      </c>
      <c r="X19" s="63">
        <v>2938</v>
      </c>
    </row>
    <row r="20" spans="2:24" x14ac:dyDescent="0.15">
      <c r="B20" s="62"/>
      <c r="C20" s="54">
        <v>6</v>
      </c>
      <c r="D20" s="68"/>
      <c r="E20" s="296" t="s">
        <v>486</v>
      </c>
      <c r="F20" s="297" t="s">
        <v>486</v>
      </c>
      <c r="G20" s="287" t="s">
        <v>486</v>
      </c>
      <c r="H20" s="280">
        <v>667</v>
      </c>
      <c r="I20" s="66" t="s">
        <v>486</v>
      </c>
      <c r="J20" s="67" t="s">
        <v>486</v>
      </c>
      <c r="K20" s="66" t="s">
        <v>486</v>
      </c>
      <c r="L20" s="63">
        <v>364</v>
      </c>
      <c r="M20" s="46">
        <v>2468</v>
      </c>
      <c r="N20" s="63">
        <v>2678</v>
      </c>
      <c r="O20" s="46">
        <v>2565</v>
      </c>
      <c r="P20" s="63">
        <v>6408</v>
      </c>
      <c r="Q20" s="46">
        <v>2625</v>
      </c>
      <c r="R20" s="63">
        <v>2835</v>
      </c>
      <c r="S20" s="46">
        <v>2755</v>
      </c>
      <c r="T20" s="63">
        <v>4334</v>
      </c>
      <c r="U20" s="46">
        <v>2625</v>
      </c>
      <c r="V20" s="63">
        <v>2835</v>
      </c>
      <c r="W20" s="46">
        <v>2746</v>
      </c>
      <c r="X20" s="63">
        <v>2760</v>
      </c>
    </row>
    <row r="21" spans="2:24" x14ac:dyDescent="0.15">
      <c r="B21" s="62"/>
      <c r="C21" s="54">
        <v>7</v>
      </c>
      <c r="D21" s="68"/>
      <c r="E21" s="296" t="s">
        <v>486</v>
      </c>
      <c r="F21" s="297" t="s">
        <v>486</v>
      </c>
      <c r="G21" s="287" t="s">
        <v>486</v>
      </c>
      <c r="H21" s="280">
        <v>368</v>
      </c>
      <c r="I21" s="287" t="s">
        <v>486</v>
      </c>
      <c r="J21" s="297" t="s">
        <v>486</v>
      </c>
      <c r="K21" s="287" t="s">
        <v>486</v>
      </c>
      <c r="L21" s="63">
        <v>486</v>
      </c>
      <c r="M21" s="46">
        <v>2415</v>
      </c>
      <c r="N21" s="63">
        <v>2678</v>
      </c>
      <c r="O21" s="46">
        <v>2534</v>
      </c>
      <c r="P21" s="63">
        <v>6323</v>
      </c>
      <c r="Q21" s="46">
        <v>2573</v>
      </c>
      <c r="R21" s="63">
        <v>2835</v>
      </c>
      <c r="S21" s="46">
        <v>2755</v>
      </c>
      <c r="T21" s="63">
        <v>4060</v>
      </c>
      <c r="U21" s="46">
        <v>2573</v>
      </c>
      <c r="V21" s="63">
        <v>2835</v>
      </c>
      <c r="W21" s="46">
        <v>2764</v>
      </c>
      <c r="X21" s="63">
        <v>2573</v>
      </c>
    </row>
    <row r="22" spans="2:24" x14ac:dyDescent="0.15">
      <c r="B22" s="62"/>
      <c r="C22" s="54">
        <v>8</v>
      </c>
      <c r="D22" s="68"/>
      <c r="E22" s="296" t="s">
        <v>486</v>
      </c>
      <c r="F22" s="297" t="s">
        <v>486</v>
      </c>
      <c r="G22" s="287" t="s">
        <v>486</v>
      </c>
      <c r="H22" s="67">
        <v>1351</v>
      </c>
      <c r="I22" s="287" t="s">
        <v>486</v>
      </c>
      <c r="J22" s="297" t="s">
        <v>486</v>
      </c>
      <c r="K22" s="287" t="s">
        <v>486</v>
      </c>
      <c r="L22" s="297">
        <v>703</v>
      </c>
      <c r="M22" s="66">
        <v>2415</v>
      </c>
      <c r="N22" s="67">
        <v>2625</v>
      </c>
      <c r="O22" s="66">
        <v>2539</v>
      </c>
      <c r="P22" s="67">
        <v>6890</v>
      </c>
      <c r="Q22" s="66">
        <v>2625</v>
      </c>
      <c r="R22" s="67">
        <v>2835</v>
      </c>
      <c r="S22" s="66">
        <v>2743</v>
      </c>
      <c r="T22" s="67">
        <v>4763</v>
      </c>
      <c r="U22" s="66">
        <v>2625</v>
      </c>
      <c r="V22" s="67">
        <v>2835</v>
      </c>
      <c r="W22" s="66">
        <v>2722</v>
      </c>
      <c r="X22" s="67">
        <v>2911</v>
      </c>
    </row>
    <row r="23" spans="2:24" x14ac:dyDescent="0.15">
      <c r="B23" s="62"/>
      <c r="C23" s="54">
        <v>9</v>
      </c>
      <c r="D23" s="68"/>
      <c r="E23" s="296" t="s">
        <v>486</v>
      </c>
      <c r="F23" s="297" t="s">
        <v>486</v>
      </c>
      <c r="G23" s="287" t="s">
        <v>486</v>
      </c>
      <c r="H23" s="67">
        <v>1115</v>
      </c>
      <c r="I23" s="46">
        <v>5880</v>
      </c>
      <c r="J23" s="63">
        <v>6510</v>
      </c>
      <c r="K23" s="46">
        <v>6267</v>
      </c>
      <c r="L23" s="297">
        <v>381</v>
      </c>
      <c r="M23" s="66">
        <v>2415</v>
      </c>
      <c r="N23" s="67">
        <v>2625</v>
      </c>
      <c r="O23" s="66">
        <v>2562</v>
      </c>
      <c r="P23" s="67">
        <v>5157</v>
      </c>
      <c r="Q23" s="66">
        <v>2625</v>
      </c>
      <c r="R23" s="67">
        <v>2835</v>
      </c>
      <c r="S23" s="66">
        <v>2738</v>
      </c>
      <c r="T23" s="67">
        <v>4380</v>
      </c>
      <c r="U23" s="66">
        <v>2625</v>
      </c>
      <c r="V23" s="67">
        <v>2835</v>
      </c>
      <c r="W23" s="66">
        <v>2762</v>
      </c>
      <c r="X23" s="67">
        <v>2697</v>
      </c>
    </row>
    <row r="24" spans="2:24" x14ac:dyDescent="0.15">
      <c r="B24" s="62"/>
      <c r="C24" s="54">
        <v>10</v>
      </c>
      <c r="D24" s="68"/>
      <c r="E24" s="296" t="s">
        <v>486</v>
      </c>
      <c r="F24" s="297" t="s">
        <v>486</v>
      </c>
      <c r="G24" s="299" t="s">
        <v>486</v>
      </c>
      <c r="H24" s="67">
        <v>885</v>
      </c>
      <c r="I24" s="296" t="s">
        <v>486</v>
      </c>
      <c r="J24" s="297" t="s">
        <v>486</v>
      </c>
      <c r="K24" s="299" t="s">
        <v>486</v>
      </c>
      <c r="L24" s="297">
        <v>559</v>
      </c>
      <c r="M24" s="66">
        <v>2363</v>
      </c>
      <c r="N24" s="67">
        <v>2625</v>
      </c>
      <c r="O24" s="66">
        <v>2479</v>
      </c>
      <c r="P24" s="67">
        <v>6438</v>
      </c>
      <c r="Q24" s="66">
        <v>2625</v>
      </c>
      <c r="R24" s="67">
        <v>2835</v>
      </c>
      <c r="S24" s="66">
        <v>2763</v>
      </c>
      <c r="T24" s="67">
        <v>4461</v>
      </c>
      <c r="U24" s="66">
        <v>2625</v>
      </c>
      <c r="V24" s="67">
        <v>2835</v>
      </c>
      <c r="W24" s="66">
        <v>2777</v>
      </c>
      <c r="X24" s="67">
        <v>3124</v>
      </c>
    </row>
    <row r="25" spans="2:24" x14ac:dyDescent="0.15">
      <c r="B25" s="62"/>
      <c r="C25" s="54">
        <v>11</v>
      </c>
      <c r="D25" s="68"/>
      <c r="E25" s="296" t="s">
        <v>486</v>
      </c>
      <c r="F25" s="297" t="s">
        <v>486</v>
      </c>
      <c r="G25" s="299" t="s">
        <v>486</v>
      </c>
      <c r="H25" s="67">
        <v>2094</v>
      </c>
      <c r="I25" s="296" t="s">
        <v>486</v>
      </c>
      <c r="J25" s="297" t="s">
        <v>486</v>
      </c>
      <c r="K25" s="299" t="s">
        <v>486</v>
      </c>
      <c r="L25" s="297">
        <v>651</v>
      </c>
      <c r="M25" s="66">
        <v>2415</v>
      </c>
      <c r="N25" s="67">
        <v>2940</v>
      </c>
      <c r="O25" s="66">
        <v>2842</v>
      </c>
      <c r="P25" s="67">
        <v>6079</v>
      </c>
      <c r="Q25" s="66">
        <v>2625</v>
      </c>
      <c r="R25" s="67">
        <v>3045</v>
      </c>
      <c r="S25" s="66">
        <v>2886</v>
      </c>
      <c r="T25" s="67">
        <v>4151</v>
      </c>
      <c r="U25" s="66">
        <v>2625</v>
      </c>
      <c r="V25" s="67">
        <v>3045</v>
      </c>
      <c r="W25" s="66">
        <v>2859</v>
      </c>
      <c r="X25" s="67">
        <v>2926</v>
      </c>
    </row>
    <row r="26" spans="2:24" x14ac:dyDescent="0.15">
      <c r="B26" s="62"/>
      <c r="C26" s="54">
        <v>12</v>
      </c>
      <c r="D26" s="46"/>
      <c r="E26" s="64">
        <v>2880</v>
      </c>
      <c r="F26" s="67">
        <v>3150</v>
      </c>
      <c r="G26" s="300">
        <v>3050</v>
      </c>
      <c r="H26" s="67">
        <v>4332</v>
      </c>
      <c r="I26" s="64">
        <v>6510</v>
      </c>
      <c r="J26" s="67">
        <v>7140</v>
      </c>
      <c r="K26" s="300">
        <v>6876</v>
      </c>
      <c r="L26" s="67">
        <v>1941</v>
      </c>
      <c r="M26" s="64">
        <v>2520</v>
      </c>
      <c r="N26" s="67">
        <v>2940</v>
      </c>
      <c r="O26" s="66">
        <v>2859</v>
      </c>
      <c r="P26" s="64">
        <v>11530</v>
      </c>
      <c r="Q26" s="67">
        <v>2730</v>
      </c>
      <c r="R26" s="67">
        <v>3045</v>
      </c>
      <c r="S26" s="67">
        <v>2889</v>
      </c>
      <c r="T26" s="67">
        <v>9884</v>
      </c>
      <c r="U26" s="67">
        <v>2730</v>
      </c>
      <c r="V26" s="67">
        <v>3045</v>
      </c>
      <c r="W26" s="67">
        <v>2890</v>
      </c>
      <c r="X26" s="67">
        <v>7874</v>
      </c>
    </row>
    <row r="27" spans="2:24" x14ac:dyDescent="0.15">
      <c r="B27" s="62" t="s">
        <v>117</v>
      </c>
      <c r="C27" s="54">
        <v>1</v>
      </c>
      <c r="D27" s="46" t="s">
        <v>77</v>
      </c>
      <c r="E27" s="73">
        <v>2730</v>
      </c>
      <c r="F27" s="73">
        <v>2993</v>
      </c>
      <c r="G27" s="73">
        <v>2958</v>
      </c>
      <c r="H27" s="73">
        <v>2740</v>
      </c>
      <c r="I27" s="73">
        <v>6111</v>
      </c>
      <c r="J27" s="73">
        <v>6615</v>
      </c>
      <c r="K27" s="73">
        <v>6360</v>
      </c>
      <c r="L27" s="73">
        <v>1405</v>
      </c>
      <c r="M27" s="73">
        <v>2415</v>
      </c>
      <c r="N27" s="73">
        <v>2835</v>
      </c>
      <c r="O27" s="73">
        <v>2622</v>
      </c>
      <c r="P27" s="73">
        <v>7774</v>
      </c>
      <c r="Q27" s="73">
        <v>2730</v>
      </c>
      <c r="R27" s="73">
        <v>3045</v>
      </c>
      <c r="S27" s="73">
        <v>2917</v>
      </c>
      <c r="T27" s="73">
        <v>6858</v>
      </c>
      <c r="U27" s="73">
        <v>2730</v>
      </c>
      <c r="V27" s="73">
        <v>3045</v>
      </c>
      <c r="W27" s="73">
        <v>2906</v>
      </c>
      <c r="X27" s="73">
        <v>5040</v>
      </c>
    </row>
    <row r="28" spans="2:24" ht="14.25" customHeight="1" x14ac:dyDescent="0.15">
      <c r="B28" s="295"/>
      <c r="C28" s="417" t="s">
        <v>93</v>
      </c>
      <c r="D28" s="418"/>
      <c r="E28" s="420" t="s">
        <v>487</v>
      </c>
      <c r="F28" s="421"/>
      <c r="G28" s="421"/>
      <c r="H28" s="422"/>
      <c r="I28" s="420" t="s">
        <v>488</v>
      </c>
      <c r="J28" s="421"/>
      <c r="K28" s="421"/>
      <c r="L28" s="422"/>
    </row>
    <row r="29" spans="2:24" x14ac:dyDescent="0.15">
      <c r="B29" s="265" t="s">
        <v>103</v>
      </c>
      <c r="C29" s="260"/>
      <c r="D29" s="301"/>
      <c r="E29" s="302" t="s">
        <v>104</v>
      </c>
      <c r="F29" s="272" t="s">
        <v>105</v>
      </c>
      <c r="G29" s="298" t="s">
        <v>106</v>
      </c>
      <c r="H29" s="272" t="s">
        <v>107</v>
      </c>
      <c r="I29" s="302" t="s">
        <v>104</v>
      </c>
      <c r="J29" s="303" t="s">
        <v>105</v>
      </c>
      <c r="K29" s="298" t="s">
        <v>106</v>
      </c>
      <c r="L29" s="303" t="s">
        <v>107</v>
      </c>
    </row>
    <row r="30" spans="2:24" x14ac:dyDescent="0.15">
      <c r="B30" s="282"/>
      <c r="C30" s="263"/>
      <c r="D30" s="304"/>
      <c r="E30" s="276"/>
      <c r="F30" s="277"/>
      <c r="G30" s="278" t="s">
        <v>110</v>
      </c>
      <c r="H30" s="277"/>
      <c r="I30" s="276"/>
      <c r="J30" s="277"/>
      <c r="K30" s="278" t="s">
        <v>110</v>
      </c>
      <c r="L30" s="277"/>
    </row>
    <row r="31" spans="2:24" x14ac:dyDescent="0.15">
      <c r="B31" s="265" t="s">
        <v>159</v>
      </c>
      <c r="C31" s="273">
        <v>13</v>
      </c>
      <c r="D31" s="261" t="s">
        <v>342</v>
      </c>
      <c r="E31" s="279">
        <v>1050</v>
      </c>
      <c r="F31" s="280">
        <v>2100</v>
      </c>
      <c r="G31" s="281">
        <v>1832</v>
      </c>
      <c r="H31" s="280">
        <v>40709</v>
      </c>
      <c r="I31" s="279">
        <v>788</v>
      </c>
      <c r="J31" s="280">
        <v>998</v>
      </c>
      <c r="K31" s="280">
        <v>902</v>
      </c>
      <c r="L31" s="305">
        <v>37340</v>
      </c>
    </row>
    <row r="32" spans="2:24" x14ac:dyDescent="0.15">
      <c r="B32" s="265"/>
      <c r="C32" s="298">
        <v>14</v>
      </c>
      <c r="E32" s="265">
        <v>998</v>
      </c>
      <c r="F32" s="280">
        <v>2531</v>
      </c>
      <c r="G32" s="281">
        <v>1758</v>
      </c>
      <c r="H32" s="280">
        <v>43583</v>
      </c>
      <c r="I32" s="265">
        <v>578</v>
      </c>
      <c r="J32" s="280">
        <v>1208</v>
      </c>
      <c r="K32" s="280">
        <v>861</v>
      </c>
      <c r="L32" s="305">
        <v>42857</v>
      </c>
    </row>
    <row r="33" spans="2:12" x14ac:dyDescent="0.15">
      <c r="B33" s="265"/>
      <c r="C33" s="298">
        <v>15</v>
      </c>
      <c r="E33" s="279">
        <v>1838</v>
      </c>
      <c r="F33" s="280">
        <v>2415</v>
      </c>
      <c r="G33" s="281">
        <v>2035</v>
      </c>
      <c r="H33" s="280">
        <v>19606</v>
      </c>
      <c r="I33" s="279">
        <v>840</v>
      </c>
      <c r="J33" s="280">
        <v>1260</v>
      </c>
      <c r="K33" s="280">
        <v>1122</v>
      </c>
      <c r="L33" s="305">
        <v>40498</v>
      </c>
    </row>
    <row r="34" spans="2:12" x14ac:dyDescent="0.15">
      <c r="B34" s="265"/>
      <c r="C34" s="298">
        <v>16</v>
      </c>
      <c r="E34" s="279">
        <v>2100</v>
      </c>
      <c r="F34" s="280">
        <v>2573</v>
      </c>
      <c r="G34" s="281">
        <v>2339</v>
      </c>
      <c r="H34" s="280">
        <v>3439</v>
      </c>
      <c r="I34" s="279">
        <v>1050</v>
      </c>
      <c r="J34" s="280">
        <v>1365</v>
      </c>
      <c r="K34" s="280">
        <v>1239</v>
      </c>
      <c r="L34" s="305">
        <v>7785</v>
      </c>
    </row>
    <row r="35" spans="2:12" x14ac:dyDescent="0.15">
      <c r="B35" s="265"/>
      <c r="C35" s="298">
        <v>17</v>
      </c>
      <c r="E35" s="279">
        <v>1890</v>
      </c>
      <c r="F35" s="280">
        <v>2625</v>
      </c>
      <c r="G35" s="281">
        <v>2145</v>
      </c>
      <c r="H35" s="280">
        <v>40071</v>
      </c>
      <c r="I35" s="279">
        <v>945</v>
      </c>
      <c r="J35" s="280">
        <v>1523</v>
      </c>
      <c r="K35" s="280">
        <v>1264</v>
      </c>
      <c r="L35" s="305">
        <v>75418</v>
      </c>
    </row>
    <row r="36" spans="2:12" x14ac:dyDescent="0.15">
      <c r="B36" s="282"/>
      <c r="C36" s="278">
        <v>18</v>
      </c>
      <c r="D36" s="263"/>
      <c r="E36" s="283">
        <v>1995</v>
      </c>
      <c r="F36" s="284">
        <v>2520</v>
      </c>
      <c r="G36" s="285">
        <v>2319</v>
      </c>
      <c r="H36" s="284">
        <v>59099</v>
      </c>
      <c r="I36" s="283">
        <v>998</v>
      </c>
      <c r="J36" s="284">
        <v>1575</v>
      </c>
      <c r="K36" s="284">
        <v>1308</v>
      </c>
      <c r="L36" s="306">
        <v>84725</v>
      </c>
    </row>
    <row r="37" spans="2:12" x14ac:dyDescent="0.15">
      <c r="B37" s="49" t="s">
        <v>115</v>
      </c>
      <c r="C37" s="60">
        <v>1</v>
      </c>
      <c r="D37" s="121" t="s">
        <v>77</v>
      </c>
      <c r="E37" s="307">
        <v>2100</v>
      </c>
      <c r="F37" s="308">
        <v>2415</v>
      </c>
      <c r="G37" s="309">
        <v>2318</v>
      </c>
      <c r="H37" s="310">
        <v>5348</v>
      </c>
      <c r="I37" s="311">
        <v>1103</v>
      </c>
      <c r="J37" s="310">
        <v>1418</v>
      </c>
      <c r="K37" s="311">
        <v>1329</v>
      </c>
      <c r="L37" s="310">
        <v>6170</v>
      </c>
    </row>
    <row r="38" spans="2:12" x14ac:dyDescent="0.15">
      <c r="B38" s="62"/>
      <c r="C38" s="54">
        <v>2</v>
      </c>
      <c r="D38" s="46"/>
      <c r="E38" s="64" t="s">
        <v>486</v>
      </c>
      <c r="F38" s="67" t="s">
        <v>486</v>
      </c>
      <c r="G38" s="66" t="s">
        <v>486</v>
      </c>
      <c r="H38" s="63">
        <v>3414</v>
      </c>
      <c r="I38" s="46">
        <v>1050</v>
      </c>
      <c r="J38" s="63">
        <v>1418</v>
      </c>
      <c r="K38" s="46">
        <v>1274</v>
      </c>
      <c r="L38" s="63">
        <v>8787</v>
      </c>
    </row>
    <row r="39" spans="2:12" x14ac:dyDescent="0.15">
      <c r="B39" s="62"/>
      <c r="C39" s="54">
        <v>3</v>
      </c>
      <c r="D39" s="46"/>
      <c r="E39" s="279">
        <v>2100</v>
      </c>
      <c r="F39" s="280">
        <v>2415</v>
      </c>
      <c r="G39" s="281">
        <v>2208</v>
      </c>
      <c r="H39" s="280">
        <v>3534</v>
      </c>
      <c r="I39" s="281">
        <v>1050</v>
      </c>
      <c r="J39" s="280">
        <v>1418</v>
      </c>
      <c r="K39" s="281">
        <v>1295</v>
      </c>
      <c r="L39" s="280">
        <v>7241</v>
      </c>
    </row>
    <row r="40" spans="2:12" x14ac:dyDescent="0.15">
      <c r="B40" s="62"/>
      <c r="C40" s="54">
        <v>4</v>
      </c>
      <c r="D40" s="46"/>
      <c r="E40" s="289">
        <v>2206</v>
      </c>
      <c r="F40" s="290">
        <v>2468</v>
      </c>
      <c r="G40" s="291">
        <v>2384</v>
      </c>
      <c r="H40" s="280">
        <v>4179</v>
      </c>
      <c r="I40" s="281">
        <v>1155</v>
      </c>
      <c r="J40" s="280">
        <v>1470</v>
      </c>
      <c r="K40" s="281">
        <v>1348</v>
      </c>
      <c r="L40" s="280">
        <v>6186</v>
      </c>
    </row>
    <row r="41" spans="2:12" x14ac:dyDescent="0.15">
      <c r="B41" s="62"/>
      <c r="C41" s="54">
        <v>5</v>
      </c>
      <c r="D41" s="46"/>
      <c r="E41" s="289">
        <v>2258</v>
      </c>
      <c r="F41" s="290">
        <v>2468</v>
      </c>
      <c r="G41" s="291">
        <v>2371</v>
      </c>
      <c r="H41" s="280">
        <v>4691</v>
      </c>
      <c r="I41" s="281">
        <v>1155</v>
      </c>
      <c r="J41" s="280">
        <v>1418</v>
      </c>
      <c r="K41" s="281">
        <v>1351</v>
      </c>
      <c r="L41" s="280">
        <v>7371</v>
      </c>
    </row>
    <row r="42" spans="2:12" x14ac:dyDescent="0.15">
      <c r="B42" s="62"/>
      <c r="C42" s="54">
        <v>6</v>
      </c>
      <c r="D42" s="46"/>
      <c r="E42" s="289">
        <v>2100</v>
      </c>
      <c r="F42" s="290">
        <v>2310</v>
      </c>
      <c r="G42" s="291">
        <v>2220</v>
      </c>
      <c r="H42" s="280">
        <v>4008</v>
      </c>
      <c r="I42" s="281">
        <v>1050</v>
      </c>
      <c r="J42" s="280">
        <v>1313</v>
      </c>
      <c r="K42" s="281">
        <v>1237</v>
      </c>
      <c r="L42" s="280">
        <v>7016</v>
      </c>
    </row>
    <row r="43" spans="2:12" x14ac:dyDescent="0.15">
      <c r="B43" s="62"/>
      <c r="C43" s="54">
        <v>7</v>
      </c>
      <c r="D43" s="46"/>
      <c r="E43" s="64">
        <v>2048</v>
      </c>
      <c r="F43" s="67">
        <v>2310</v>
      </c>
      <c r="G43" s="66">
        <v>2231</v>
      </c>
      <c r="H43" s="280">
        <v>3993</v>
      </c>
      <c r="I43" s="281">
        <v>998</v>
      </c>
      <c r="J43" s="280">
        <v>1313</v>
      </c>
      <c r="K43" s="281">
        <v>1213</v>
      </c>
      <c r="L43" s="280">
        <v>6907</v>
      </c>
    </row>
    <row r="44" spans="2:12" x14ac:dyDescent="0.15">
      <c r="B44" s="62"/>
      <c r="C44" s="54">
        <v>8</v>
      </c>
      <c r="D44" s="46"/>
      <c r="E44" s="64">
        <v>1995</v>
      </c>
      <c r="F44" s="67">
        <v>2310</v>
      </c>
      <c r="G44" s="66">
        <v>2200</v>
      </c>
      <c r="H44" s="67">
        <v>3665</v>
      </c>
      <c r="I44" s="66">
        <v>998</v>
      </c>
      <c r="J44" s="67">
        <v>1313</v>
      </c>
      <c r="K44" s="66">
        <v>1222</v>
      </c>
      <c r="L44" s="67">
        <v>6248</v>
      </c>
    </row>
    <row r="45" spans="2:12" x14ac:dyDescent="0.15">
      <c r="B45" s="62"/>
      <c r="C45" s="54">
        <v>9</v>
      </c>
      <c r="D45" s="46"/>
      <c r="E45" s="64">
        <v>2100</v>
      </c>
      <c r="F45" s="67">
        <v>2310</v>
      </c>
      <c r="G45" s="66">
        <v>2213</v>
      </c>
      <c r="H45" s="67">
        <v>4230</v>
      </c>
      <c r="I45" s="66">
        <v>1050</v>
      </c>
      <c r="J45" s="67">
        <v>1365</v>
      </c>
      <c r="K45" s="66">
        <v>1247</v>
      </c>
      <c r="L45" s="67">
        <v>6241</v>
      </c>
    </row>
    <row r="46" spans="2:12" x14ac:dyDescent="0.15">
      <c r="B46" s="62"/>
      <c r="C46" s="54">
        <v>10</v>
      </c>
      <c r="D46" s="46"/>
      <c r="E46" s="64">
        <v>2100</v>
      </c>
      <c r="F46" s="67">
        <v>2415</v>
      </c>
      <c r="G46" s="66">
        <v>2266</v>
      </c>
      <c r="H46" s="67">
        <v>4420</v>
      </c>
      <c r="I46" s="66">
        <v>1050</v>
      </c>
      <c r="J46" s="67">
        <v>1470</v>
      </c>
      <c r="K46" s="66">
        <v>1338</v>
      </c>
      <c r="L46" s="67">
        <v>7840</v>
      </c>
    </row>
    <row r="47" spans="2:12" x14ac:dyDescent="0.15">
      <c r="B47" s="62"/>
      <c r="C47" s="54">
        <v>11</v>
      </c>
      <c r="D47" s="46"/>
      <c r="E47" s="64">
        <v>2100</v>
      </c>
      <c r="F47" s="67">
        <v>2520</v>
      </c>
      <c r="G47" s="66">
        <v>2327</v>
      </c>
      <c r="H47" s="67">
        <v>5371</v>
      </c>
      <c r="I47" s="66">
        <v>1155</v>
      </c>
      <c r="J47" s="67">
        <v>1575</v>
      </c>
      <c r="K47" s="66">
        <v>1359</v>
      </c>
      <c r="L47" s="67">
        <v>6844</v>
      </c>
    </row>
    <row r="48" spans="2:12" x14ac:dyDescent="0.15">
      <c r="B48" s="62"/>
      <c r="C48" s="54">
        <v>12</v>
      </c>
      <c r="D48" s="46"/>
      <c r="E48" s="64">
        <v>2153</v>
      </c>
      <c r="F48" s="67">
        <v>2520</v>
      </c>
      <c r="G48" s="66">
        <v>2415</v>
      </c>
      <c r="H48" s="67">
        <v>12246</v>
      </c>
      <c r="I48" s="66">
        <v>1155</v>
      </c>
      <c r="J48" s="67">
        <v>1562</v>
      </c>
      <c r="K48" s="66">
        <v>1345</v>
      </c>
      <c r="L48" s="67">
        <v>7874</v>
      </c>
    </row>
    <row r="49" spans="2:12" x14ac:dyDescent="0.15">
      <c r="B49" s="55" t="s">
        <v>117</v>
      </c>
      <c r="C49" s="59">
        <v>1</v>
      </c>
      <c r="D49" s="56" t="s">
        <v>77</v>
      </c>
      <c r="E49" s="72">
        <v>1890</v>
      </c>
      <c r="F49" s="73">
        <v>2415</v>
      </c>
      <c r="G49" s="73">
        <v>2187</v>
      </c>
      <c r="H49" s="73">
        <v>7031</v>
      </c>
      <c r="I49" s="73">
        <v>1050</v>
      </c>
      <c r="J49" s="73">
        <v>1470</v>
      </c>
      <c r="K49" s="73">
        <v>1311</v>
      </c>
      <c r="L49" s="73">
        <v>7861</v>
      </c>
    </row>
  </sheetData>
  <mergeCells count="9">
    <mergeCell ref="M6:P6"/>
    <mergeCell ref="Q6:T6"/>
    <mergeCell ref="U6:X6"/>
    <mergeCell ref="C28:D28"/>
    <mergeCell ref="E28:H28"/>
    <mergeCell ref="I28:L28"/>
    <mergeCell ref="C6:D6"/>
    <mergeCell ref="E6:H6"/>
    <mergeCell ref="I6:L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X39" sqref="X39"/>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7"/>
      <c r="B1" s="47"/>
      <c r="C1" s="47"/>
      <c r="D1" s="47"/>
      <c r="E1" s="47"/>
      <c r="F1" s="47"/>
      <c r="G1" s="47"/>
      <c r="H1" s="47"/>
      <c r="I1" s="47"/>
      <c r="J1" s="47"/>
      <c r="K1" s="47"/>
      <c r="L1" s="47"/>
      <c r="M1" s="47"/>
      <c r="N1" s="47"/>
      <c r="O1" s="47"/>
      <c r="P1" s="47"/>
      <c r="Q1" s="47"/>
      <c r="R1" s="47"/>
      <c r="S1" s="47"/>
      <c r="T1" s="47"/>
      <c r="U1" s="47"/>
      <c r="V1" s="47"/>
      <c r="W1" s="47"/>
      <c r="X1" s="47"/>
    </row>
    <row r="2" spans="1:24" ht="12" customHeight="1" x14ac:dyDescent="0.15">
      <c r="A2" s="47"/>
      <c r="B2" s="47"/>
      <c r="C2" s="47"/>
      <c r="D2" s="47"/>
      <c r="E2" s="47"/>
      <c r="F2" s="47"/>
      <c r="G2" s="47"/>
      <c r="H2" s="47"/>
      <c r="I2" s="47"/>
      <c r="J2" s="47"/>
      <c r="K2" s="47"/>
      <c r="L2" s="47"/>
      <c r="M2" s="47"/>
      <c r="N2" s="47"/>
      <c r="O2" s="47"/>
      <c r="P2" s="47"/>
      <c r="Q2" s="47"/>
      <c r="R2" s="47"/>
      <c r="S2" s="47"/>
      <c r="T2" s="47"/>
      <c r="U2" s="47"/>
      <c r="V2" s="47"/>
      <c r="W2" s="47"/>
      <c r="X2" s="47"/>
    </row>
    <row r="3" spans="1:24" ht="12" customHeight="1" x14ac:dyDescent="0.15">
      <c r="A3" s="47"/>
      <c r="B3" s="47" t="s">
        <v>489</v>
      </c>
      <c r="C3" s="47"/>
      <c r="D3" s="47"/>
      <c r="E3" s="47"/>
      <c r="F3" s="47"/>
      <c r="G3" s="47"/>
      <c r="H3" s="47"/>
      <c r="I3" s="47"/>
      <c r="J3" s="47"/>
      <c r="K3" s="47"/>
      <c r="L3" s="47"/>
      <c r="M3" s="47"/>
      <c r="N3" s="47"/>
      <c r="O3" s="47"/>
      <c r="P3" s="47"/>
      <c r="Q3" s="47"/>
      <c r="R3" s="47"/>
      <c r="S3" s="47"/>
      <c r="T3" s="47"/>
      <c r="U3" s="47"/>
      <c r="V3" s="47"/>
      <c r="W3" s="47"/>
      <c r="X3" s="47"/>
    </row>
    <row r="4" spans="1:24" ht="12" customHeight="1" x14ac:dyDescent="0.15">
      <c r="A4" s="47"/>
      <c r="B4" s="47"/>
      <c r="C4" s="47"/>
      <c r="D4" s="47"/>
      <c r="E4" s="47"/>
      <c r="F4" s="47"/>
      <c r="G4" s="47"/>
      <c r="H4" s="47"/>
      <c r="I4" s="47"/>
      <c r="J4" s="47"/>
      <c r="K4" s="47"/>
      <c r="L4" s="47"/>
      <c r="M4" s="47"/>
      <c r="N4" s="47"/>
      <c r="O4" s="47"/>
      <c r="P4" s="47"/>
      <c r="Q4" s="47"/>
      <c r="R4" s="47"/>
      <c r="S4" s="47"/>
      <c r="T4" s="47"/>
      <c r="U4" s="47"/>
      <c r="V4" s="47"/>
      <c r="W4" s="47"/>
      <c r="X4" s="48" t="s">
        <v>490</v>
      </c>
    </row>
    <row r="5" spans="1:24" ht="6" customHeight="1" x14ac:dyDescent="0.15">
      <c r="A5" s="47"/>
      <c r="B5" s="56"/>
      <c r="C5" s="56"/>
      <c r="D5" s="56"/>
      <c r="E5" s="56"/>
      <c r="F5" s="56"/>
      <c r="G5" s="56"/>
      <c r="H5" s="56"/>
      <c r="I5" s="56"/>
      <c r="J5" s="56"/>
      <c r="K5" s="56"/>
      <c r="L5" s="56"/>
      <c r="M5" s="56"/>
      <c r="N5" s="46"/>
      <c r="O5" s="47"/>
      <c r="P5" s="47"/>
      <c r="Q5" s="56"/>
      <c r="R5" s="46"/>
      <c r="S5" s="47"/>
      <c r="T5" s="47"/>
      <c r="U5" s="47"/>
      <c r="V5" s="47"/>
      <c r="W5" s="47"/>
      <c r="X5" s="47"/>
    </row>
    <row r="6" spans="1:24" ht="12" customHeight="1" x14ac:dyDescent="0.15">
      <c r="A6" s="47"/>
      <c r="B6" s="80"/>
      <c r="C6" s="385" t="s">
        <v>93</v>
      </c>
      <c r="D6" s="387"/>
      <c r="E6" s="375" t="s">
        <v>491</v>
      </c>
      <c r="F6" s="376"/>
      <c r="G6" s="376"/>
      <c r="H6" s="377"/>
      <c r="I6" s="375" t="s">
        <v>492</v>
      </c>
      <c r="J6" s="376"/>
      <c r="K6" s="376"/>
      <c r="L6" s="377"/>
      <c r="M6" s="375" t="s">
        <v>493</v>
      </c>
      <c r="N6" s="376"/>
      <c r="O6" s="376"/>
      <c r="P6" s="377"/>
      <c r="Q6" s="375" t="s">
        <v>494</v>
      </c>
      <c r="R6" s="376"/>
      <c r="S6" s="376"/>
      <c r="T6" s="377"/>
      <c r="U6" s="375" t="s">
        <v>495</v>
      </c>
      <c r="V6" s="376"/>
      <c r="W6" s="376"/>
      <c r="X6" s="377"/>
    </row>
    <row r="7" spans="1:24" ht="12" customHeight="1" x14ac:dyDescent="0.15">
      <c r="A7" s="47"/>
      <c r="B7" s="81" t="s">
        <v>103</v>
      </c>
      <c r="C7" s="82"/>
      <c r="D7" s="83"/>
      <c r="E7" s="71" t="s">
        <v>104</v>
      </c>
      <c r="F7" s="53" t="s">
        <v>105</v>
      </c>
      <c r="G7" s="60" t="s">
        <v>106</v>
      </c>
      <c r="H7" s="53" t="s">
        <v>107</v>
      </c>
      <c r="I7" s="71" t="s">
        <v>104</v>
      </c>
      <c r="J7" s="53" t="s">
        <v>105</v>
      </c>
      <c r="K7" s="60" t="s">
        <v>106</v>
      </c>
      <c r="L7" s="53" t="s">
        <v>107</v>
      </c>
      <c r="M7" s="71" t="s">
        <v>104</v>
      </c>
      <c r="N7" s="53" t="s">
        <v>105</v>
      </c>
      <c r="O7" s="60" t="s">
        <v>106</v>
      </c>
      <c r="P7" s="53" t="s">
        <v>107</v>
      </c>
      <c r="Q7" s="71" t="s">
        <v>104</v>
      </c>
      <c r="R7" s="53" t="s">
        <v>105</v>
      </c>
      <c r="S7" s="60" t="s">
        <v>106</v>
      </c>
      <c r="T7" s="53" t="s">
        <v>107</v>
      </c>
      <c r="U7" s="71" t="s">
        <v>104</v>
      </c>
      <c r="V7" s="53" t="s">
        <v>105</v>
      </c>
      <c r="W7" s="60" t="s">
        <v>106</v>
      </c>
      <c r="X7" s="53" t="s">
        <v>107</v>
      </c>
    </row>
    <row r="8" spans="1:24" ht="12" customHeight="1" x14ac:dyDescent="0.15">
      <c r="A8" s="47"/>
      <c r="B8" s="90"/>
      <c r="C8" s="79"/>
      <c r="D8" s="79"/>
      <c r="E8" s="57"/>
      <c r="F8" s="58"/>
      <c r="G8" s="59" t="s">
        <v>110</v>
      </c>
      <c r="H8" s="58"/>
      <c r="I8" s="57"/>
      <c r="J8" s="58"/>
      <c r="K8" s="59" t="s">
        <v>110</v>
      </c>
      <c r="L8" s="58"/>
      <c r="M8" s="57"/>
      <c r="N8" s="58"/>
      <c r="O8" s="59" t="s">
        <v>110</v>
      </c>
      <c r="P8" s="58"/>
      <c r="Q8" s="57"/>
      <c r="R8" s="58"/>
      <c r="S8" s="59" t="s">
        <v>110</v>
      </c>
      <c r="T8" s="58"/>
      <c r="U8" s="57"/>
      <c r="V8" s="58"/>
      <c r="W8" s="59" t="s">
        <v>110</v>
      </c>
      <c r="X8" s="58"/>
    </row>
    <row r="9" spans="1:24" ht="12" customHeight="1" x14ac:dyDescent="0.15">
      <c r="A9" s="76"/>
      <c r="B9" s="80" t="s">
        <v>159</v>
      </c>
      <c r="C9" s="88">
        <v>18</v>
      </c>
      <c r="D9" s="95" t="s">
        <v>342</v>
      </c>
      <c r="E9" s="80">
        <v>2100</v>
      </c>
      <c r="F9" s="101">
        <v>2415</v>
      </c>
      <c r="G9" s="123">
        <v>2239</v>
      </c>
      <c r="H9" s="101">
        <v>13438</v>
      </c>
      <c r="I9" s="80">
        <v>1260</v>
      </c>
      <c r="J9" s="101">
        <v>1365</v>
      </c>
      <c r="K9" s="123">
        <v>1314</v>
      </c>
      <c r="L9" s="101">
        <v>8863</v>
      </c>
      <c r="M9" s="80">
        <v>840</v>
      </c>
      <c r="N9" s="101">
        <v>945</v>
      </c>
      <c r="O9" s="123">
        <v>866</v>
      </c>
      <c r="P9" s="101">
        <v>648</v>
      </c>
      <c r="Q9" s="80">
        <v>4410</v>
      </c>
      <c r="R9" s="101">
        <v>4725</v>
      </c>
      <c r="S9" s="123">
        <v>4500</v>
      </c>
      <c r="T9" s="101">
        <v>4419</v>
      </c>
      <c r="U9" s="80">
        <v>3150</v>
      </c>
      <c r="V9" s="101">
        <v>3360</v>
      </c>
      <c r="W9" s="123">
        <v>3231</v>
      </c>
      <c r="X9" s="101">
        <v>7108</v>
      </c>
    </row>
    <row r="10" spans="1:24" ht="12" customHeight="1" x14ac:dyDescent="0.15">
      <c r="A10" s="76"/>
      <c r="B10" s="96"/>
      <c r="C10" s="86">
        <v>19</v>
      </c>
      <c r="D10" s="77"/>
      <c r="E10" s="96"/>
      <c r="F10" s="97"/>
      <c r="G10" s="77"/>
      <c r="H10" s="97"/>
      <c r="I10" s="96"/>
      <c r="J10" s="97"/>
      <c r="K10" s="77"/>
      <c r="L10" s="97"/>
      <c r="M10" s="96"/>
      <c r="N10" s="97"/>
      <c r="O10" s="77"/>
      <c r="P10" s="97"/>
      <c r="Q10" s="96"/>
      <c r="R10" s="97"/>
      <c r="S10" s="77"/>
      <c r="T10" s="97"/>
      <c r="U10" s="96"/>
      <c r="V10" s="97"/>
      <c r="W10" s="77"/>
      <c r="X10" s="97"/>
    </row>
    <row r="11" spans="1:24" ht="12" customHeight="1" x14ac:dyDescent="0.15">
      <c r="A11" s="76"/>
      <c r="B11" s="90"/>
      <c r="C11" s="93">
        <v>20</v>
      </c>
      <c r="D11" s="79"/>
      <c r="E11" s="90"/>
      <c r="F11" s="99"/>
      <c r="G11" s="79"/>
      <c r="H11" s="99"/>
      <c r="I11" s="90"/>
      <c r="J11" s="99"/>
      <c r="K11" s="79"/>
      <c r="L11" s="99"/>
      <c r="M11" s="90"/>
      <c r="N11" s="99"/>
      <c r="O11" s="79"/>
      <c r="P11" s="99"/>
      <c r="Q11" s="90"/>
      <c r="R11" s="99"/>
      <c r="S11" s="79"/>
      <c r="T11" s="99"/>
      <c r="U11" s="90"/>
      <c r="V11" s="99"/>
      <c r="W11" s="79"/>
      <c r="X11" s="99"/>
    </row>
    <row r="12" spans="1:24" ht="12" customHeight="1" x14ac:dyDescent="0.15">
      <c r="A12" s="76"/>
      <c r="B12" s="62" t="s">
        <v>78</v>
      </c>
      <c r="C12" s="54">
        <v>12</v>
      </c>
      <c r="D12" s="68" t="s">
        <v>77</v>
      </c>
      <c r="E12" s="80">
        <v>2100</v>
      </c>
      <c r="F12" s="101">
        <v>2415</v>
      </c>
      <c r="G12" s="123">
        <v>2239</v>
      </c>
      <c r="H12" s="101">
        <v>13438</v>
      </c>
      <c r="I12" s="80">
        <v>1260</v>
      </c>
      <c r="J12" s="101">
        <v>1365</v>
      </c>
      <c r="K12" s="123">
        <v>1314</v>
      </c>
      <c r="L12" s="101">
        <v>8863</v>
      </c>
      <c r="M12" s="80">
        <v>840</v>
      </c>
      <c r="N12" s="101">
        <v>945</v>
      </c>
      <c r="O12" s="123">
        <v>866</v>
      </c>
      <c r="P12" s="101">
        <v>648</v>
      </c>
      <c r="Q12" s="80">
        <v>4410</v>
      </c>
      <c r="R12" s="101">
        <v>4725</v>
      </c>
      <c r="S12" s="123">
        <v>4500</v>
      </c>
      <c r="T12" s="101">
        <v>4419</v>
      </c>
      <c r="U12" s="80">
        <v>3150</v>
      </c>
      <c r="V12" s="101">
        <v>3360</v>
      </c>
      <c r="W12" s="123">
        <v>3231</v>
      </c>
      <c r="X12" s="101">
        <v>7108</v>
      </c>
    </row>
    <row r="13" spans="1:24" ht="12" customHeight="1" x14ac:dyDescent="0.15">
      <c r="A13" s="76"/>
      <c r="B13" s="62" t="s">
        <v>344</v>
      </c>
      <c r="C13" s="54">
        <v>1</v>
      </c>
      <c r="D13" s="68" t="s">
        <v>77</v>
      </c>
      <c r="E13" s="96">
        <v>1995</v>
      </c>
      <c r="F13" s="97">
        <v>2310</v>
      </c>
      <c r="G13" s="77">
        <v>2164</v>
      </c>
      <c r="H13" s="97">
        <v>5820</v>
      </c>
      <c r="I13" s="96">
        <v>1155</v>
      </c>
      <c r="J13" s="97">
        <v>1365</v>
      </c>
      <c r="K13" s="77">
        <v>1253</v>
      </c>
      <c r="L13" s="97">
        <v>12571</v>
      </c>
      <c r="M13" s="106" t="s">
        <v>486</v>
      </c>
      <c r="N13" s="124" t="s">
        <v>486</v>
      </c>
      <c r="O13" s="104" t="s">
        <v>486</v>
      </c>
      <c r="P13" s="97">
        <v>713</v>
      </c>
      <c r="Q13" s="96">
        <v>4200</v>
      </c>
      <c r="R13" s="97">
        <v>4515</v>
      </c>
      <c r="S13" s="77">
        <v>4387</v>
      </c>
      <c r="T13" s="97">
        <v>2441</v>
      </c>
      <c r="U13" s="96">
        <v>2730</v>
      </c>
      <c r="V13" s="97">
        <v>3045</v>
      </c>
      <c r="W13" s="77">
        <v>2873</v>
      </c>
      <c r="X13" s="97">
        <v>4449</v>
      </c>
    </row>
    <row r="14" spans="1:24" ht="12" customHeight="1" x14ac:dyDescent="0.15">
      <c r="A14" s="76"/>
      <c r="B14" s="62"/>
      <c r="C14" s="54">
        <v>2</v>
      </c>
      <c r="D14" s="68"/>
      <c r="E14" s="96"/>
      <c r="F14" s="97"/>
      <c r="G14" s="77"/>
      <c r="H14" s="97"/>
      <c r="I14" s="96"/>
      <c r="J14" s="97"/>
      <c r="K14" s="77"/>
      <c r="L14" s="97"/>
      <c r="M14" s="96"/>
      <c r="N14" s="97"/>
      <c r="O14" s="77"/>
      <c r="P14" s="97"/>
      <c r="Q14" s="96"/>
      <c r="R14" s="97"/>
      <c r="S14" s="77"/>
      <c r="T14" s="97"/>
      <c r="U14" s="96"/>
      <c r="V14" s="97"/>
      <c r="W14" s="77"/>
      <c r="X14" s="97"/>
    </row>
    <row r="15" spans="1:24" ht="12" customHeight="1" x14ac:dyDescent="0.15">
      <c r="A15" s="76"/>
      <c r="B15" s="62"/>
      <c r="C15" s="54">
        <v>3</v>
      </c>
      <c r="D15" s="68"/>
      <c r="E15" s="96"/>
      <c r="F15" s="97"/>
      <c r="G15" s="77"/>
      <c r="H15" s="97"/>
      <c r="I15" s="96"/>
      <c r="J15" s="97"/>
      <c r="K15" s="77"/>
      <c r="L15" s="97"/>
      <c r="M15" s="96"/>
      <c r="N15" s="97"/>
      <c r="O15" s="77"/>
      <c r="P15" s="97"/>
      <c r="Q15" s="96"/>
      <c r="R15" s="97"/>
      <c r="S15" s="77"/>
      <c r="T15" s="97"/>
      <c r="U15" s="96"/>
      <c r="V15" s="97"/>
      <c r="W15" s="77"/>
      <c r="X15" s="97"/>
    </row>
    <row r="16" spans="1:24" ht="12" customHeight="1" x14ac:dyDescent="0.15">
      <c r="A16" s="76"/>
      <c r="B16" s="62"/>
      <c r="C16" s="54">
        <v>4</v>
      </c>
      <c r="D16" s="68"/>
      <c r="E16" s="96"/>
      <c r="F16" s="97"/>
      <c r="G16" s="77"/>
      <c r="H16" s="97"/>
      <c r="I16" s="96"/>
      <c r="J16" s="97"/>
      <c r="K16" s="77"/>
      <c r="L16" s="97"/>
      <c r="M16" s="96"/>
      <c r="N16" s="97"/>
      <c r="O16" s="77"/>
      <c r="P16" s="97"/>
      <c r="Q16" s="96"/>
      <c r="R16" s="97"/>
      <c r="S16" s="77"/>
      <c r="T16" s="97"/>
      <c r="U16" s="96"/>
      <c r="V16" s="97"/>
      <c r="W16" s="77"/>
      <c r="X16" s="97"/>
    </row>
    <row r="17" spans="1:24" ht="12" customHeight="1" x14ac:dyDescent="0.15">
      <c r="A17" s="76"/>
      <c r="B17" s="62"/>
      <c r="C17" s="54">
        <v>5</v>
      </c>
      <c r="D17" s="68"/>
      <c r="E17" s="96"/>
      <c r="F17" s="97"/>
      <c r="G17" s="77"/>
      <c r="H17" s="97"/>
      <c r="I17" s="96"/>
      <c r="J17" s="97"/>
      <c r="K17" s="77"/>
      <c r="L17" s="97"/>
      <c r="M17" s="96"/>
      <c r="N17" s="97"/>
      <c r="O17" s="77"/>
      <c r="P17" s="97"/>
      <c r="Q17" s="96"/>
      <c r="R17" s="97"/>
      <c r="S17" s="77"/>
      <c r="T17" s="97"/>
      <c r="U17" s="96"/>
      <c r="V17" s="97"/>
      <c r="W17" s="77"/>
      <c r="X17" s="97"/>
    </row>
    <row r="18" spans="1:24" ht="12" customHeight="1" x14ac:dyDescent="0.15">
      <c r="A18" s="76"/>
      <c r="B18" s="62"/>
      <c r="C18" s="54">
        <v>6</v>
      </c>
      <c r="D18" s="68"/>
      <c r="E18" s="96"/>
      <c r="F18" s="97"/>
      <c r="G18" s="77"/>
      <c r="H18" s="97"/>
      <c r="I18" s="96"/>
      <c r="J18" s="97"/>
      <c r="K18" s="77"/>
      <c r="L18" s="97"/>
      <c r="M18" s="96"/>
      <c r="N18" s="97"/>
      <c r="O18" s="77"/>
      <c r="P18" s="97"/>
      <c r="Q18" s="96"/>
      <c r="R18" s="97"/>
      <c r="S18" s="77"/>
      <c r="T18" s="97"/>
      <c r="U18" s="96"/>
      <c r="V18" s="97"/>
      <c r="W18" s="77"/>
      <c r="X18" s="97"/>
    </row>
    <row r="19" spans="1:24" ht="12" customHeight="1" x14ac:dyDescent="0.15">
      <c r="A19" s="76"/>
      <c r="B19" s="62"/>
      <c r="C19" s="54">
        <v>7</v>
      </c>
      <c r="D19" s="68"/>
      <c r="E19" s="96"/>
      <c r="F19" s="97"/>
      <c r="G19" s="77"/>
      <c r="H19" s="97"/>
      <c r="I19" s="96"/>
      <c r="J19" s="97"/>
      <c r="K19" s="77"/>
      <c r="L19" s="97"/>
      <c r="M19" s="96"/>
      <c r="N19" s="97"/>
      <c r="O19" s="77"/>
      <c r="P19" s="97"/>
      <c r="Q19" s="96"/>
      <c r="R19" s="97"/>
      <c r="S19" s="77"/>
      <c r="T19" s="97"/>
      <c r="U19" s="96"/>
      <c r="V19" s="97"/>
      <c r="W19" s="77"/>
      <c r="X19" s="97"/>
    </row>
    <row r="20" spans="1:24" ht="12" customHeight="1" x14ac:dyDescent="0.15">
      <c r="A20" s="76"/>
      <c r="B20" s="62"/>
      <c r="C20" s="54">
        <v>8</v>
      </c>
      <c r="D20" s="68"/>
      <c r="E20" s="96"/>
      <c r="F20" s="97"/>
      <c r="G20" s="77"/>
      <c r="H20" s="97"/>
      <c r="I20" s="106"/>
      <c r="J20" s="124"/>
      <c r="K20" s="104"/>
      <c r="L20" s="97"/>
      <c r="M20" s="96"/>
      <c r="N20" s="97"/>
      <c r="O20" s="77"/>
      <c r="P20" s="97"/>
      <c r="Q20" s="96"/>
      <c r="R20" s="97"/>
      <c r="S20" s="77"/>
      <c r="T20" s="97"/>
      <c r="U20" s="96"/>
      <c r="V20" s="97"/>
      <c r="W20" s="77"/>
      <c r="X20" s="97"/>
    </row>
    <row r="21" spans="1:24" ht="12" customHeight="1" x14ac:dyDescent="0.15">
      <c r="A21" s="76"/>
      <c r="B21" s="62"/>
      <c r="C21" s="54">
        <v>9</v>
      </c>
      <c r="D21" s="68"/>
      <c r="E21" s="96"/>
      <c r="F21" s="97"/>
      <c r="G21" s="77"/>
      <c r="H21" s="97"/>
      <c r="I21" s="96"/>
      <c r="J21" s="97"/>
      <c r="K21" s="77"/>
      <c r="L21" s="97"/>
      <c r="M21" s="96"/>
      <c r="N21" s="97"/>
      <c r="O21" s="77"/>
      <c r="P21" s="97"/>
      <c r="Q21" s="96"/>
      <c r="R21" s="97"/>
      <c r="S21" s="77"/>
      <c r="T21" s="97"/>
      <c r="U21" s="96"/>
      <c r="V21" s="97"/>
      <c r="W21" s="77"/>
      <c r="X21" s="97"/>
    </row>
    <row r="22" spans="1:24" ht="12" customHeight="1" x14ac:dyDescent="0.15">
      <c r="A22" s="76"/>
      <c r="B22" s="62"/>
      <c r="C22" s="54">
        <v>10</v>
      </c>
      <c r="D22" s="68"/>
      <c r="E22" s="96"/>
      <c r="F22" s="97"/>
      <c r="G22" s="77"/>
      <c r="H22" s="97"/>
      <c r="I22" s="96"/>
      <c r="J22" s="97"/>
      <c r="K22" s="77"/>
      <c r="L22" s="97"/>
      <c r="M22" s="96"/>
      <c r="N22" s="97"/>
      <c r="O22" s="77"/>
      <c r="P22" s="97"/>
      <c r="Q22" s="96"/>
      <c r="R22" s="97"/>
      <c r="S22" s="77"/>
      <c r="T22" s="97"/>
      <c r="U22" s="96"/>
      <c r="V22" s="97"/>
      <c r="W22" s="77"/>
      <c r="X22" s="97"/>
    </row>
    <row r="23" spans="1:24" ht="12" customHeight="1" x14ac:dyDescent="0.15">
      <c r="A23" s="76"/>
      <c r="B23" s="62"/>
      <c r="C23" s="54">
        <v>11</v>
      </c>
      <c r="D23" s="68"/>
      <c r="E23" s="96"/>
      <c r="F23" s="97"/>
      <c r="G23" s="77"/>
      <c r="H23" s="97"/>
      <c r="I23" s="96"/>
      <c r="J23" s="97"/>
      <c r="K23" s="77"/>
      <c r="L23" s="97"/>
      <c r="M23" s="96"/>
      <c r="N23" s="97"/>
      <c r="O23" s="77"/>
      <c r="P23" s="97"/>
      <c r="Q23" s="96"/>
      <c r="R23" s="97"/>
      <c r="S23" s="77"/>
      <c r="T23" s="97"/>
      <c r="U23" s="96"/>
      <c r="V23" s="97"/>
      <c r="W23" s="77"/>
      <c r="X23" s="97"/>
    </row>
    <row r="24" spans="1:24" ht="12" customHeight="1" x14ac:dyDescent="0.15">
      <c r="A24" s="76"/>
      <c r="B24" s="55"/>
      <c r="C24" s="59">
        <v>12</v>
      </c>
      <c r="D24" s="69"/>
      <c r="E24" s="90"/>
      <c r="F24" s="99"/>
      <c r="G24" s="79"/>
      <c r="H24" s="99"/>
      <c r="I24" s="90"/>
      <c r="J24" s="99"/>
      <c r="K24" s="79"/>
      <c r="L24" s="99"/>
      <c r="M24" s="90"/>
      <c r="N24" s="99"/>
      <c r="O24" s="79"/>
      <c r="P24" s="99"/>
      <c r="Q24" s="90"/>
      <c r="R24" s="99"/>
      <c r="S24" s="79"/>
      <c r="T24" s="99"/>
      <c r="U24" s="90"/>
      <c r="V24" s="99"/>
      <c r="W24" s="79"/>
      <c r="X24" s="99"/>
    </row>
    <row r="25" spans="1:24" ht="12" customHeight="1" x14ac:dyDescent="0.15">
      <c r="A25" s="47"/>
      <c r="B25" s="80"/>
      <c r="C25" s="385" t="s">
        <v>93</v>
      </c>
      <c r="D25" s="387"/>
      <c r="E25" s="375" t="s">
        <v>496</v>
      </c>
      <c r="F25" s="376"/>
      <c r="G25" s="376"/>
      <c r="H25" s="377"/>
      <c r="I25" s="375" t="s">
        <v>483</v>
      </c>
      <c r="J25" s="376"/>
      <c r="K25" s="376"/>
      <c r="L25" s="377"/>
      <c r="M25" s="375" t="s">
        <v>484</v>
      </c>
      <c r="N25" s="376"/>
      <c r="O25" s="376"/>
      <c r="P25" s="377"/>
      <c r="Q25" s="385" t="s">
        <v>485</v>
      </c>
      <c r="R25" s="386"/>
      <c r="S25" s="386"/>
      <c r="T25" s="387"/>
      <c r="U25" s="385" t="s">
        <v>487</v>
      </c>
      <c r="V25" s="386"/>
      <c r="W25" s="386"/>
      <c r="X25" s="387"/>
    </row>
    <row r="26" spans="1:24" ht="12" customHeight="1" x14ac:dyDescent="0.15">
      <c r="A26" s="47"/>
      <c r="B26" s="81" t="s">
        <v>103</v>
      </c>
      <c r="C26" s="82"/>
      <c r="D26" s="83"/>
      <c r="E26" s="71" t="s">
        <v>104</v>
      </c>
      <c r="F26" s="53" t="s">
        <v>105</v>
      </c>
      <c r="G26" s="60" t="s">
        <v>106</v>
      </c>
      <c r="H26" s="53" t="s">
        <v>107</v>
      </c>
      <c r="I26" s="71" t="s">
        <v>104</v>
      </c>
      <c r="J26" s="53" t="s">
        <v>105</v>
      </c>
      <c r="K26" s="60" t="s">
        <v>106</v>
      </c>
      <c r="L26" s="53" t="s">
        <v>107</v>
      </c>
      <c r="M26" s="71" t="s">
        <v>104</v>
      </c>
      <c r="N26" s="53" t="s">
        <v>105</v>
      </c>
      <c r="O26" s="60" t="s">
        <v>106</v>
      </c>
      <c r="P26" s="53" t="s">
        <v>107</v>
      </c>
      <c r="Q26" s="71" t="s">
        <v>104</v>
      </c>
      <c r="R26" s="53" t="s">
        <v>105</v>
      </c>
      <c r="S26" s="60" t="s">
        <v>106</v>
      </c>
      <c r="T26" s="53" t="s">
        <v>107</v>
      </c>
      <c r="U26" s="71" t="s">
        <v>104</v>
      </c>
      <c r="V26" s="53" t="s">
        <v>105</v>
      </c>
      <c r="W26" s="60" t="s">
        <v>106</v>
      </c>
      <c r="X26" s="53" t="s">
        <v>107</v>
      </c>
    </row>
    <row r="27" spans="1:24" ht="12" customHeight="1" x14ac:dyDescent="0.15">
      <c r="A27" s="47"/>
      <c r="B27" s="90"/>
      <c r="C27" s="79"/>
      <c r="D27" s="79"/>
      <c r="E27" s="57"/>
      <c r="F27" s="58"/>
      <c r="G27" s="59" t="s">
        <v>110</v>
      </c>
      <c r="H27" s="58"/>
      <c r="I27" s="57"/>
      <c r="J27" s="58"/>
      <c r="K27" s="59" t="s">
        <v>110</v>
      </c>
      <c r="L27" s="58"/>
      <c r="M27" s="57"/>
      <c r="N27" s="58"/>
      <c r="O27" s="59" t="s">
        <v>110</v>
      </c>
      <c r="P27" s="58"/>
      <c r="Q27" s="57"/>
      <c r="R27" s="58"/>
      <c r="S27" s="59" t="s">
        <v>110</v>
      </c>
      <c r="T27" s="58"/>
      <c r="U27" s="57"/>
      <c r="V27" s="58"/>
      <c r="W27" s="59" t="s">
        <v>110</v>
      </c>
      <c r="X27" s="58"/>
    </row>
    <row r="28" spans="1:24" ht="12" customHeight="1" x14ac:dyDescent="0.15">
      <c r="A28" s="47"/>
      <c r="B28" s="80" t="s">
        <v>159</v>
      </c>
      <c r="C28" s="88">
        <v>18</v>
      </c>
      <c r="D28" s="95" t="s">
        <v>342</v>
      </c>
      <c r="E28" s="80">
        <v>788</v>
      </c>
      <c r="F28" s="101">
        <v>945</v>
      </c>
      <c r="G28" s="123">
        <v>864</v>
      </c>
      <c r="H28" s="101">
        <v>11159</v>
      </c>
      <c r="I28" s="80">
        <v>1208</v>
      </c>
      <c r="J28" s="101">
        <v>1365</v>
      </c>
      <c r="K28" s="123">
        <v>1282</v>
      </c>
      <c r="L28" s="101">
        <v>5048</v>
      </c>
      <c r="M28" s="80">
        <v>1229</v>
      </c>
      <c r="N28" s="101">
        <v>1365</v>
      </c>
      <c r="O28" s="123">
        <v>1290</v>
      </c>
      <c r="P28" s="101">
        <v>5546</v>
      </c>
      <c r="Q28" s="80">
        <v>1229</v>
      </c>
      <c r="R28" s="101">
        <v>1365</v>
      </c>
      <c r="S28" s="123">
        <v>1278</v>
      </c>
      <c r="T28" s="101">
        <v>3468</v>
      </c>
      <c r="U28" s="80">
        <v>1155</v>
      </c>
      <c r="V28" s="101">
        <v>1313</v>
      </c>
      <c r="W28" s="123">
        <v>1221</v>
      </c>
      <c r="X28" s="101">
        <v>6770</v>
      </c>
    </row>
    <row r="29" spans="1:24" ht="12" customHeight="1" x14ac:dyDescent="0.15">
      <c r="A29" s="47"/>
      <c r="B29" s="96"/>
      <c r="C29" s="86">
        <v>19</v>
      </c>
      <c r="D29" s="77"/>
      <c r="E29" s="96"/>
      <c r="F29" s="97"/>
      <c r="G29" s="77"/>
      <c r="H29" s="97"/>
      <c r="I29" s="96"/>
      <c r="J29" s="97"/>
      <c r="K29" s="77"/>
      <c r="L29" s="97"/>
      <c r="M29" s="96"/>
      <c r="N29" s="97"/>
      <c r="O29" s="77"/>
      <c r="P29" s="97"/>
      <c r="Q29" s="96"/>
      <c r="R29" s="97"/>
      <c r="S29" s="77"/>
      <c r="T29" s="97"/>
      <c r="U29" s="96"/>
      <c r="V29" s="97"/>
      <c r="W29" s="77"/>
      <c r="X29" s="97"/>
    </row>
    <row r="30" spans="1:24" ht="12" customHeight="1" x14ac:dyDescent="0.15">
      <c r="A30" s="47"/>
      <c r="B30" s="90"/>
      <c r="C30" s="93">
        <v>20</v>
      </c>
      <c r="D30" s="79"/>
      <c r="E30" s="90"/>
      <c r="F30" s="99"/>
      <c r="G30" s="79"/>
      <c r="H30" s="99"/>
      <c r="I30" s="90"/>
      <c r="J30" s="99"/>
      <c r="K30" s="79"/>
      <c r="L30" s="99"/>
      <c r="M30" s="90"/>
      <c r="N30" s="99"/>
      <c r="O30" s="79"/>
      <c r="P30" s="99"/>
      <c r="Q30" s="90"/>
      <c r="R30" s="99"/>
      <c r="S30" s="79"/>
      <c r="T30" s="99"/>
      <c r="U30" s="90"/>
      <c r="V30" s="99"/>
      <c r="W30" s="79"/>
      <c r="X30" s="99"/>
    </row>
    <row r="31" spans="1:24" ht="12" customHeight="1" x14ac:dyDescent="0.15">
      <c r="A31" s="47"/>
      <c r="B31" s="62" t="s">
        <v>78</v>
      </c>
      <c r="C31" s="54">
        <v>12</v>
      </c>
      <c r="D31" s="68" t="s">
        <v>77</v>
      </c>
      <c r="E31" s="80">
        <v>788</v>
      </c>
      <c r="F31" s="101">
        <v>945</v>
      </c>
      <c r="G31" s="123">
        <v>864</v>
      </c>
      <c r="H31" s="101">
        <v>11159</v>
      </c>
      <c r="I31" s="80">
        <v>1208</v>
      </c>
      <c r="J31" s="101">
        <v>1365</v>
      </c>
      <c r="K31" s="123">
        <v>1282</v>
      </c>
      <c r="L31" s="101">
        <v>5048</v>
      </c>
      <c r="M31" s="80">
        <v>1229</v>
      </c>
      <c r="N31" s="101">
        <v>1365</v>
      </c>
      <c r="O31" s="123">
        <v>1290</v>
      </c>
      <c r="P31" s="101">
        <v>5546</v>
      </c>
      <c r="Q31" s="80">
        <v>1229</v>
      </c>
      <c r="R31" s="101">
        <v>1365</v>
      </c>
      <c r="S31" s="123">
        <v>1278</v>
      </c>
      <c r="T31" s="101">
        <v>3468</v>
      </c>
      <c r="U31" s="80">
        <v>1155</v>
      </c>
      <c r="V31" s="101">
        <v>1313</v>
      </c>
      <c r="W31" s="123">
        <v>1221</v>
      </c>
      <c r="X31" s="101">
        <v>6770</v>
      </c>
    </row>
    <row r="32" spans="1:24" ht="12" customHeight="1" x14ac:dyDescent="0.15">
      <c r="A32" s="47"/>
      <c r="B32" s="62" t="s">
        <v>344</v>
      </c>
      <c r="C32" s="54">
        <v>1</v>
      </c>
      <c r="D32" s="68" t="s">
        <v>77</v>
      </c>
      <c r="E32" s="96">
        <v>840</v>
      </c>
      <c r="F32" s="97">
        <v>987</v>
      </c>
      <c r="G32" s="77">
        <v>929</v>
      </c>
      <c r="H32" s="97">
        <v>12930</v>
      </c>
      <c r="I32" s="96">
        <v>1208</v>
      </c>
      <c r="J32" s="97">
        <v>1365</v>
      </c>
      <c r="K32" s="77">
        <v>1298</v>
      </c>
      <c r="L32" s="97">
        <v>5323</v>
      </c>
      <c r="M32" s="96">
        <v>1208</v>
      </c>
      <c r="N32" s="97">
        <v>1365</v>
      </c>
      <c r="O32" s="77">
        <v>1284</v>
      </c>
      <c r="P32" s="97">
        <v>5756</v>
      </c>
      <c r="Q32" s="96">
        <v>1218</v>
      </c>
      <c r="R32" s="97">
        <v>1365</v>
      </c>
      <c r="S32" s="77">
        <v>1279</v>
      </c>
      <c r="T32" s="97">
        <v>4155</v>
      </c>
      <c r="U32" s="96">
        <v>1208</v>
      </c>
      <c r="V32" s="97">
        <v>1365</v>
      </c>
      <c r="W32" s="77">
        <v>1279</v>
      </c>
      <c r="X32" s="97">
        <v>5962</v>
      </c>
    </row>
    <row r="33" spans="1:24" ht="12" customHeight="1" x14ac:dyDescent="0.15">
      <c r="A33" s="47"/>
      <c r="B33" s="62"/>
      <c r="C33" s="54">
        <v>2</v>
      </c>
      <c r="D33" s="68"/>
      <c r="E33" s="96"/>
      <c r="F33" s="97"/>
      <c r="G33" s="77"/>
      <c r="H33" s="97"/>
      <c r="I33" s="96"/>
      <c r="J33" s="97"/>
      <c r="K33" s="77"/>
      <c r="L33" s="97"/>
      <c r="M33" s="96"/>
      <c r="N33" s="97"/>
      <c r="O33" s="77"/>
      <c r="P33" s="97"/>
      <c r="Q33" s="96"/>
      <c r="R33" s="97"/>
      <c r="S33" s="77"/>
      <c r="T33" s="97"/>
      <c r="U33" s="96"/>
      <c r="V33" s="97"/>
      <c r="W33" s="77"/>
      <c r="X33" s="97"/>
    </row>
    <row r="34" spans="1:24" ht="12" customHeight="1" x14ac:dyDescent="0.15">
      <c r="A34" s="47"/>
      <c r="B34" s="62"/>
      <c r="C34" s="54">
        <v>3</v>
      </c>
      <c r="D34" s="68"/>
      <c r="E34" s="96"/>
      <c r="F34" s="97"/>
      <c r="G34" s="77"/>
      <c r="H34" s="97"/>
      <c r="I34" s="96"/>
      <c r="J34" s="97"/>
      <c r="K34" s="77"/>
      <c r="L34" s="97"/>
      <c r="M34" s="96"/>
      <c r="N34" s="97"/>
      <c r="O34" s="77"/>
      <c r="P34" s="97"/>
      <c r="Q34" s="96"/>
      <c r="R34" s="97"/>
      <c r="S34" s="77"/>
      <c r="T34" s="97"/>
      <c r="U34" s="96"/>
      <c r="V34" s="97"/>
      <c r="W34" s="77"/>
      <c r="X34" s="97"/>
    </row>
    <row r="35" spans="1:24" ht="12" customHeight="1" x14ac:dyDescent="0.15">
      <c r="A35" s="47"/>
      <c r="B35" s="62"/>
      <c r="C35" s="54">
        <v>4</v>
      </c>
      <c r="D35" s="68"/>
      <c r="E35" s="96"/>
      <c r="F35" s="97"/>
      <c r="G35" s="77"/>
      <c r="H35" s="97"/>
      <c r="I35" s="96"/>
      <c r="J35" s="97"/>
      <c r="K35" s="77"/>
      <c r="L35" s="97"/>
      <c r="M35" s="96"/>
      <c r="N35" s="97"/>
      <c r="O35" s="77"/>
      <c r="P35" s="97"/>
      <c r="Q35" s="96"/>
      <c r="R35" s="97"/>
      <c r="S35" s="77"/>
      <c r="T35" s="97"/>
      <c r="U35" s="96"/>
      <c r="V35" s="97"/>
      <c r="W35" s="77"/>
      <c r="X35" s="97"/>
    </row>
    <row r="36" spans="1:24" ht="12" customHeight="1" x14ac:dyDescent="0.15">
      <c r="A36" s="47"/>
      <c r="B36" s="62"/>
      <c r="C36" s="54">
        <v>5</v>
      </c>
      <c r="D36" s="68"/>
      <c r="E36" s="96"/>
      <c r="F36" s="97"/>
      <c r="G36" s="77"/>
      <c r="H36" s="97"/>
      <c r="I36" s="96"/>
      <c r="J36" s="97"/>
      <c r="K36" s="77"/>
      <c r="L36" s="97"/>
      <c r="M36" s="96"/>
      <c r="N36" s="97"/>
      <c r="O36" s="77"/>
      <c r="P36" s="97"/>
      <c r="Q36" s="96"/>
      <c r="R36" s="97"/>
      <c r="S36" s="77"/>
      <c r="T36" s="97"/>
      <c r="U36" s="96"/>
      <c r="V36" s="97"/>
      <c r="W36" s="77"/>
      <c r="X36" s="97"/>
    </row>
    <row r="37" spans="1:24" ht="12" customHeight="1" x14ac:dyDescent="0.15">
      <c r="A37" s="47"/>
      <c r="B37" s="62"/>
      <c r="C37" s="54">
        <v>6</v>
      </c>
      <c r="D37" s="68"/>
      <c r="E37" s="289"/>
      <c r="F37" s="290"/>
      <c r="G37" s="291"/>
      <c r="H37" s="97"/>
      <c r="I37" s="96"/>
      <c r="J37" s="97"/>
      <c r="K37" s="77"/>
      <c r="L37" s="97"/>
      <c r="M37" s="96"/>
      <c r="N37" s="97"/>
      <c r="O37" s="77"/>
      <c r="P37" s="97"/>
      <c r="Q37" s="96"/>
      <c r="R37" s="97"/>
      <c r="S37" s="77"/>
      <c r="T37" s="97"/>
      <c r="U37" s="96"/>
      <c r="V37" s="97"/>
      <c r="W37" s="77"/>
      <c r="X37" s="97"/>
    </row>
    <row r="38" spans="1:24" ht="12" customHeight="1" x14ac:dyDescent="0.15">
      <c r="A38" s="47"/>
      <c r="B38" s="62"/>
      <c r="C38" s="54">
        <v>7</v>
      </c>
      <c r="D38" s="68"/>
      <c r="E38" s="96"/>
      <c r="F38" s="97"/>
      <c r="G38" s="77"/>
      <c r="H38" s="97"/>
      <c r="I38" s="96"/>
      <c r="J38" s="97"/>
      <c r="K38" s="77"/>
      <c r="L38" s="97"/>
      <c r="M38" s="96"/>
      <c r="N38" s="97"/>
      <c r="O38" s="77"/>
      <c r="P38" s="97"/>
      <c r="Q38" s="96"/>
      <c r="R38" s="97"/>
      <c r="S38" s="77"/>
      <c r="T38" s="97"/>
      <c r="U38" s="96"/>
      <c r="V38" s="97"/>
      <c r="W38" s="77"/>
      <c r="X38" s="97"/>
    </row>
    <row r="39" spans="1:24" ht="12" customHeight="1" x14ac:dyDescent="0.15">
      <c r="A39" s="47"/>
      <c r="B39" s="62"/>
      <c r="C39" s="54">
        <v>8</v>
      </c>
      <c r="D39" s="68"/>
      <c r="E39" s="96"/>
      <c r="F39" s="97"/>
      <c r="G39" s="77"/>
      <c r="H39" s="97"/>
      <c r="I39" s="96"/>
      <c r="J39" s="97"/>
      <c r="K39" s="77"/>
      <c r="L39" s="97"/>
      <c r="M39" s="96"/>
      <c r="N39" s="97"/>
      <c r="O39" s="77"/>
      <c r="P39" s="97"/>
      <c r="Q39" s="96"/>
      <c r="R39" s="97"/>
      <c r="S39" s="77"/>
      <c r="T39" s="97"/>
      <c r="U39" s="96"/>
      <c r="V39" s="97"/>
      <c r="W39" s="77"/>
      <c r="X39" s="97"/>
    </row>
    <row r="40" spans="1:24" ht="12" customHeight="1" x14ac:dyDescent="0.15">
      <c r="A40" s="47"/>
      <c r="B40" s="62"/>
      <c r="C40" s="54">
        <v>9</v>
      </c>
      <c r="D40" s="68"/>
      <c r="E40" s="96"/>
      <c r="F40" s="97"/>
      <c r="G40" s="77"/>
      <c r="H40" s="97"/>
      <c r="I40" s="96"/>
      <c r="J40" s="97"/>
      <c r="K40" s="77"/>
      <c r="L40" s="97"/>
      <c r="M40" s="96"/>
      <c r="N40" s="97"/>
      <c r="O40" s="77"/>
      <c r="P40" s="97"/>
      <c r="Q40" s="96"/>
      <c r="R40" s="97"/>
      <c r="S40" s="77"/>
      <c r="T40" s="97"/>
      <c r="U40" s="96"/>
      <c r="V40" s="97"/>
      <c r="W40" s="77"/>
      <c r="X40" s="97"/>
    </row>
    <row r="41" spans="1:24" ht="12" customHeight="1" x14ac:dyDescent="0.15">
      <c r="A41" s="47"/>
      <c r="B41" s="62"/>
      <c r="C41" s="54">
        <v>10</v>
      </c>
      <c r="D41" s="68"/>
      <c r="E41" s="96"/>
      <c r="F41" s="97"/>
      <c r="G41" s="77"/>
      <c r="H41" s="97"/>
      <c r="I41" s="96"/>
      <c r="J41" s="97"/>
      <c r="K41" s="77"/>
      <c r="L41" s="97"/>
      <c r="M41" s="96"/>
      <c r="N41" s="97"/>
      <c r="O41" s="77"/>
      <c r="P41" s="97"/>
      <c r="Q41" s="96"/>
      <c r="R41" s="97"/>
      <c r="S41" s="77"/>
      <c r="T41" s="97"/>
      <c r="U41" s="96"/>
      <c r="V41" s="97"/>
      <c r="W41" s="77"/>
      <c r="X41" s="97"/>
    </row>
    <row r="42" spans="1:24" ht="12" customHeight="1" x14ac:dyDescent="0.15">
      <c r="A42" s="47"/>
      <c r="B42" s="62"/>
      <c r="C42" s="54">
        <v>11</v>
      </c>
      <c r="D42" s="68"/>
      <c r="E42" s="96"/>
      <c r="F42" s="97"/>
      <c r="G42" s="77"/>
      <c r="H42" s="97"/>
      <c r="I42" s="96"/>
      <c r="J42" s="97"/>
      <c r="K42" s="77"/>
      <c r="L42" s="97"/>
      <c r="M42" s="96"/>
      <c r="N42" s="97"/>
      <c r="O42" s="77"/>
      <c r="P42" s="97"/>
      <c r="Q42" s="96"/>
      <c r="R42" s="97"/>
      <c r="S42" s="77"/>
      <c r="T42" s="97"/>
      <c r="U42" s="96"/>
      <c r="V42" s="97"/>
      <c r="W42" s="77"/>
      <c r="X42" s="97"/>
    </row>
    <row r="43" spans="1:24" ht="12" customHeight="1" x14ac:dyDescent="0.15">
      <c r="A43" s="47"/>
      <c r="B43" s="55"/>
      <c r="C43" s="59">
        <v>12</v>
      </c>
      <c r="D43" s="69"/>
      <c r="E43" s="90"/>
      <c r="F43" s="99"/>
      <c r="G43" s="79"/>
      <c r="H43" s="99"/>
      <c r="I43" s="90"/>
      <c r="J43" s="99"/>
      <c r="K43" s="79"/>
      <c r="L43" s="99"/>
      <c r="M43" s="90"/>
      <c r="N43" s="99"/>
      <c r="O43" s="79"/>
      <c r="P43" s="99"/>
      <c r="Q43" s="90"/>
      <c r="R43" s="99"/>
      <c r="S43" s="79"/>
      <c r="T43" s="99"/>
      <c r="U43" s="90"/>
      <c r="V43" s="99"/>
      <c r="W43" s="79"/>
      <c r="X43" s="99"/>
    </row>
    <row r="44" spans="1:24" ht="8.25" customHeight="1"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row>
    <row r="45" spans="1:24" ht="12" customHeight="1" x14ac:dyDescent="0.15">
      <c r="A45" s="47"/>
      <c r="B45" s="48" t="s">
        <v>497</v>
      </c>
      <c r="C45" s="47" t="s">
        <v>498</v>
      </c>
      <c r="D45" s="47"/>
      <c r="E45" s="47"/>
      <c r="F45" s="47"/>
      <c r="G45" s="47"/>
      <c r="H45" s="47"/>
      <c r="I45" s="47"/>
      <c r="J45" s="47"/>
      <c r="K45" s="47"/>
      <c r="L45" s="47"/>
      <c r="M45" s="47"/>
      <c r="N45" s="47"/>
      <c r="O45" s="47"/>
      <c r="P45" s="47"/>
      <c r="Q45" s="47"/>
      <c r="R45" s="47"/>
      <c r="S45" s="47"/>
      <c r="T45" s="47"/>
      <c r="U45" s="47"/>
      <c r="V45" s="47"/>
      <c r="W45" s="47"/>
      <c r="X45" s="47"/>
    </row>
    <row r="46" spans="1:24" ht="12" customHeight="1" x14ac:dyDescent="0.15">
      <c r="A46" s="47"/>
      <c r="B46" s="75" t="s">
        <v>499</v>
      </c>
      <c r="C46" s="47" t="s">
        <v>500</v>
      </c>
      <c r="D46" s="47"/>
      <c r="E46" s="47"/>
      <c r="F46" s="47"/>
      <c r="G46" s="47"/>
      <c r="H46" s="47"/>
      <c r="I46" s="47"/>
      <c r="J46" s="47"/>
      <c r="K46" s="47"/>
      <c r="L46" s="47"/>
      <c r="M46" s="47"/>
      <c r="N46" s="47"/>
      <c r="O46" s="47"/>
      <c r="P46" s="47"/>
      <c r="Q46" s="47"/>
      <c r="R46" s="47"/>
      <c r="S46" s="47"/>
      <c r="T46" s="47"/>
      <c r="U46" s="47"/>
      <c r="V46" s="47"/>
      <c r="W46" s="47"/>
      <c r="X46" s="47"/>
    </row>
    <row r="47" spans="1:24"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X39" sqref="X39"/>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7"/>
      <c r="B1" s="47"/>
      <c r="C1" s="47"/>
      <c r="D1" s="47"/>
      <c r="E1" s="47"/>
      <c r="F1" s="47"/>
      <c r="G1" s="47"/>
      <c r="H1" s="47"/>
      <c r="I1" s="47"/>
      <c r="J1" s="47"/>
      <c r="K1" s="47"/>
      <c r="L1" s="47"/>
      <c r="M1" s="47"/>
      <c r="N1" s="47"/>
      <c r="O1" s="47"/>
      <c r="P1" s="47"/>
      <c r="Q1" s="47"/>
      <c r="R1" s="47"/>
      <c r="S1" s="47"/>
      <c r="T1" s="47"/>
      <c r="U1" s="47"/>
      <c r="V1" s="47"/>
      <c r="W1" s="47"/>
      <c r="X1" s="47"/>
    </row>
    <row r="2" spans="1:24" ht="12" customHeight="1" x14ac:dyDescent="0.15">
      <c r="A2" s="47"/>
      <c r="B2" s="47"/>
      <c r="C2" s="47"/>
      <c r="D2" s="47"/>
      <c r="E2" s="47"/>
      <c r="F2" s="47"/>
      <c r="G2" s="47"/>
      <c r="H2" s="47"/>
      <c r="I2" s="47"/>
      <c r="J2" s="47"/>
      <c r="K2" s="47"/>
      <c r="L2" s="47"/>
      <c r="M2" s="47"/>
      <c r="N2" s="47"/>
      <c r="O2" s="47"/>
      <c r="P2" s="47"/>
      <c r="Q2" s="47"/>
      <c r="R2" s="47"/>
      <c r="S2" s="47"/>
      <c r="T2" s="47"/>
      <c r="U2" s="47"/>
      <c r="V2" s="47"/>
      <c r="W2" s="47"/>
      <c r="X2" s="47"/>
    </row>
    <row r="3" spans="1:24" ht="12" customHeight="1" x14ac:dyDescent="0.15">
      <c r="A3" s="47"/>
      <c r="B3" s="47" t="s">
        <v>501</v>
      </c>
      <c r="C3" s="47"/>
      <c r="D3" s="47"/>
      <c r="E3" s="47"/>
      <c r="F3" s="47"/>
      <c r="G3" s="47"/>
      <c r="H3" s="47"/>
      <c r="I3" s="47"/>
      <c r="J3" s="47"/>
      <c r="K3" s="47"/>
      <c r="L3" s="47"/>
      <c r="M3" s="47"/>
      <c r="N3" s="47"/>
      <c r="O3" s="47"/>
      <c r="P3" s="47"/>
      <c r="Q3" s="47"/>
      <c r="R3" s="47"/>
      <c r="S3" s="47"/>
      <c r="T3" s="47"/>
      <c r="U3" s="47"/>
      <c r="V3" s="47"/>
      <c r="W3" s="47"/>
      <c r="X3" s="47"/>
    </row>
    <row r="4" spans="1:24" ht="12" customHeight="1" x14ac:dyDescent="0.15">
      <c r="A4" s="47"/>
      <c r="B4" s="47"/>
      <c r="C4" s="47"/>
      <c r="D4" s="47"/>
      <c r="E4" s="47"/>
      <c r="F4" s="47"/>
      <c r="G4" s="47"/>
      <c r="H4" s="47"/>
      <c r="I4" s="47"/>
      <c r="J4" s="47"/>
      <c r="K4" s="47"/>
      <c r="L4" s="47"/>
      <c r="M4" s="47"/>
      <c r="N4" s="47"/>
      <c r="O4" s="47"/>
      <c r="P4" s="47"/>
      <c r="Q4" s="47"/>
      <c r="R4" s="47"/>
      <c r="S4" s="47"/>
      <c r="T4" s="47"/>
      <c r="U4" s="47"/>
      <c r="V4" s="47"/>
      <c r="W4" s="47"/>
      <c r="X4" s="48" t="s">
        <v>490</v>
      </c>
    </row>
    <row r="5" spans="1:24" ht="12" customHeight="1" x14ac:dyDescent="0.15">
      <c r="A5" s="47"/>
      <c r="B5" s="56"/>
      <c r="C5" s="56"/>
      <c r="D5" s="56"/>
      <c r="E5" s="56"/>
      <c r="F5" s="56"/>
      <c r="G5" s="56"/>
      <c r="H5" s="56"/>
      <c r="I5" s="56"/>
      <c r="J5" s="46"/>
      <c r="K5" s="47"/>
      <c r="L5" s="47"/>
      <c r="M5" s="47"/>
      <c r="N5" s="47"/>
      <c r="O5" s="47"/>
      <c r="P5" s="47"/>
      <c r="Q5" s="56"/>
      <c r="R5" s="56"/>
      <c r="S5" s="56"/>
      <c r="T5" s="56"/>
      <c r="U5" s="56"/>
      <c r="V5" s="46"/>
      <c r="W5" s="47"/>
      <c r="X5" s="47"/>
    </row>
    <row r="6" spans="1:24" ht="12" customHeight="1" x14ac:dyDescent="0.15">
      <c r="A6" s="47"/>
      <c r="B6" s="80"/>
      <c r="C6" s="385" t="s">
        <v>93</v>
      </c>
      <c r="D6" s="387"/>
      <c r="E6" s="385" t="s">
        <v>502</v>
      </c>
      <c r="F6" s="386"/>
      <c r="G6" s="386"/>
      <c r="H6" s="387"/>
      <c r="I6" s="375" t="s">
        <v>503</v>
      </c>
      <c r="J6" s="376"/>
      <c r="K6" s="376"/>
      <c r="L6" s="377"/>
      <c r="M6" s="375" t="s">
        <v>504</v>
      </c>
      <c r="N6" s="376"/>
      <c r="O6" s="376"/>
      <c r="P6" s="377"/>
      <c r="Q6" s="375" t="s">
        <v>505</v>
      </c>
      <c r="R6" s="376"/>
      <c r="S6" s="376"/>
      <c r="T6" s="377"/>
      <c r="U6" s="375" t="s">
        <v>506</v>
      </c>
      <c r="V6" s="376"/>
      <c r="W6" s="376"/>
      <c r="X6" s="377"/>
    </row>
    <row r="7" spans="1:24" ht="12" customHeight="1" x14ac:dyDescent="0.15">
      <c r="A7" s="47"/>
      <c r="B7" s="81" t="s">
        <v>103</v>
      </c>
      <c r="C7" s="82"/>
      <c r="D7" s="83"/>
      <c r="E7" s="71" t="s">
        <v>104</v>
      </c>
      <c r="F7" s="53" t="s">
        <v>105</v>
      </c>
      <c r="G7" s="60" t="s">
        <v>106</v>
      </c>
      <c r="H7" s="53" t="s">
        <v>107</v>
      </c>
      <c r="I7" s="71" t="s">
        <v>104</v>
      </c>
      <c r="J7" s="53" t="s">
        <v>105</v>
      </c>
      <c r="K7" s="60" t="s">
        <v>106</v>
      </c>
      <c r="L7" s="53" t="s">
        <v>107</v>
      </c>
      <c r="M7" s="71" t="s">
        <v>104</v>
      </c>
      <c r="N7" s="53" t="s">
        <v>105</v>
      </c>
      <c r="O7" s="60" t="s">
        <v>106</v>
      </c>
      <c r="P7" s="53" t="s">
        <v>107</v>
      </c>
      <c r="Q7" s="71" t="s">
        <v>104</v>
      </c>
      <c r="R7" s="53" t="s">
        <v>105</v>
      </c>
      <c r="S7" s="60" t="s">
        <v>106</v>
      </c>
      <c r="T7" s="53" t="s">
        <v>107</v>
      </c>
      <c r="U7" s="71" t="s">
        <v>104</v>
      </c>
      <c r="V7" s="53" t="s">
        <v>105</v>
      </c>
      <c r="W7" s="60" t="s">
        <v>106</v>
      </c>
      <c r="X7" s="53" t="s">
        <v>107</v>
      </c>
    </row>
    <row r="8" spans="1:24" ht="12" customHeight="1" x14ac:dyDescent="0.15">
      <c r="A8" s="47"/>
      <c r="B8" s="90"/>
      <c r="C8" s="79"/>
      <c r="D8" s="79"/>
      <c r="E8" s="57"/>
      <c r="F8" s="58"/>
      <c r="G8" s="59" t="s">
        <v>110</v>
      </c>
      <c r="H8" s="58"/>
      <c r="I8" s="57"/>
      <c r="J8" s="58"/>
      <c r="K8" s="59" t="s">
        <v>110</v>
      </c>
      <c r="L8" s="58"/>
      <c r="M8" s="57"/>
      <c r="N8" s="58"/>
      <c r="O8" s="59" t="s">
        <v>110</v>
      </c>
      <c r="P8" s="58"/>
      <c r="Q8" s="57"/>
      <c r="R8" s="58"/>
      <c r="S8" s="59" t="s">
        <v>110</v>
      </c>
      <c r="T8" s="58"/>
      <c r="U8" s="57"/>
      <c r="V8" s="58"/>
      <c r="W8" s="59" t="s">
        <v>110</v>
      </c>
      <c r="X8" s="58"/>
    </row>
    <row r="9" spans="1:24" ht="12" customHeight="1" x14ac:dyDescent="0.15">
      <c r="A9" s="76"/>
      <c r="B9" s="80" t="s">
        <v>159</v>
      </c>
      <c r="C9" s="88">
        <v>18</v>
      </c>
      <c r="D9" s="95" t="s">
        <v>342</v>
      </c>
      <c r="E9" s="80">
        <v>893</v>
      </c>
      <c r="F9" s="101">
        <v>1050</v>
      </c>
      <c r="G9" s="123">
        <v>961</v>
      </c>
      <c r="H9" s="101">
        <v>5141</v>
      </c>
      <c r="I9" s="312" t="s">
        <v>486</v>
      </c>
      <c r="J9" s="313" t="s">
        <v>486</v>
      </c>
      <c r="K9" s="312" t="s">
        <v>486</v>
      </c>
      <c r="L9" s="101">
        <v>2367</v>
      </c>
      <c r="M9" s="80">
        <v>1363</v>
      </c>
      <c r="N9" s="101">
        <v>1575</v>
      </c>
      <c r="O9" s="123">
        <v>1434</v>
      </c>
      <c r="P9" s="101">
        <v>401405</v>
      </c>
      <c r="Q9" s="312" t="s">
        <v>486</v>
      </c>
      <c r="R9" s="313" t="s">
        <v>486</v>
      </c>
      <c r="S9" s="312" t="s">
        <v>486</v>
      </c>
      <c r="T9" s="101">
        <v>1292</v>
      </c>
      <c r="U9" s="312" t="s">
        <v>486</v>
      </c>
      <c r="V9" s="313" t="s">
        <v>486</v>
      </c>
      <c r="W9" s="312" t="s">
        <v>486</v>
      </c>
      <c r="X9" s="101">
        <v>1974</v>
      </c>
    </row>
    <row r="10" spans="1:24" ht="12" customHeight="1" x14ac:dyDescent="0.15">
      <c r="A10" s="76"/>
      <c r="B10" s="96"/>
      <c r="C10" s="86">
        <v>19</v>
      </c>
      <c r="D10" s="77"/>
      <c r="E10" s="96"/>
      <c r="F10" s="97"/>
      <c r="G10" s="77"/>
      <c r="H10" s="97"/>
      <c r="I10" s="96"/>
      <c r="J10" s="97"/>
      <c r="K10" s="77"/>
      <c r="L10" s="97"/>
      <c r="M10" s="96"/>
      <c r="N10" s="97"/>
      <c r="O10" s="77"/>
      <c r="P10" s="97"/>
      <c r="Q10" s="96"/>
      <c r="R10" s="97"/>
      <c r="S10" s="77"/>
      <c r="T10" s="97"/>
      <c r="U10" s="96"/>
      <c r="V10" s="97"/>
      <c r="W10" s="77"/>
      <c r="X10" s="97"/>
    </row>
    <row r="11" spans="1:24" ht="12" customHeight="1" x14ac:dyDescent="0.15">
      <c r="A11" s="76"/>
      <c r="B11" s="90"/>
      <c r="C11" s="93">
        <v>20</v>
      </c>
      <c r="D11" s="79"/>
      <c r="E11" s="90"/>
      <c r="F11" s="99"/>
      <c r="G11" s="79"/>
      <c r="H11" s="99"/>
      <c r="I11" s="90"/>
      <c r="J11" s="99"/>
      <c r="K11" s="79"/>
      <c r="L11" s="99"/>
      <c r="M11" s="90"/>
      <c r="N11" s="99"/>
      <c r="O11" s="79"/>
      <c r="P11" s="99"/>
      <c r="Q11" s="90"/>
      <c r="R11" s="99"/>
      <c r="S11" s="79"/>
      <c r="T11" s="99"/>
      <c r="U11" s="90"/>
      <c r="V11" s="99"/>
      <c r="W11" s="79"/>
      <c r="X11" s="99"/>
    </row>
    <row r="12" spans="1:24" ht="12" customHeight="1" x14ac:dyDescent="0.15">
      <c r="A12" s="76"/>
      <c r="B12" s="62" t="s">
        <v>78</v>
      </c>
      <c r="C12" s="54">
        <v>12</v>
      </c>
      <c r="D12" s="68" t="s">
        <v>77</v>
      </c>
      <c r="E12" s="80">
        <v>893</v>
      </c>
      <c r="F12" s="101">
        <v>1050</v>
      </c>
      <c r="G12" s="123">
        <v>961</v>
      </c>
      <c r="H12" s="101">
        <v>5141</v>
      </c>
      <c r="I12" s="312" t="s">
        <v>486</v>
      </c>
      <c r="J12" s="313" t="s">
        <v>486</v>
      </c>
      <c r="K12" s="312" t="s">
        <v>486</v>
      </c>
      <c r="L12" s="97">
        <v>2367</v>
      </c>
      <c r="M12" s="80">
        <v>1363</v>
      </c>
      <c r="N12" s="101">
        <v>1575</v>
      </c>
      <c r="O12" s="123">
        <v>1434</v>
      </c>
      <c r="P12" s="101">
        <v>401405</v>
      </c>
      <c r="Q12" s="312" t="s">
        <v>486</v>
      </c>
      <c r="R12" s="313" t="s">
        <v>486</v>
      </c>
      <c r="S12" s="312" t="s">
        <v>486</v>
      </c>
      <c r="T12" s="101">
        <v>1292</v>
      </c>
      <c r="U12" s="312" t="s">
        <v>486</v>
      </c>
      <c r="V12" s="313" t="s">
        <v>486</v>
      </c>
      <c r="W12" s="312" t="s">
        <v>486</v>
      </c>
      <c r="X12" s="97">
        <v>1974</v>
      </c>
    </row>
    <row r="13" spans="1:24" ht="12" customHeight="1" x14ac:dyDescent="0.15">
      <c r="A13" s="76"/>
      <c r="B13" s="62" t="s">
        <v>344</v>
      </c>
      <c r="C13" s="54">
        <v>1</v>
      </c>
      <c r="D13" s="68" t="s">
        <v>77</v>
      </c>
      <c r="E13" s="96">
        <v>893</v>
      </c>
      <c r="F13" s="97">
        <v>1050</v>
      </c>
      <c r="G13" s="77">
        <v>972</v>
      </c>
      <c r="H13" s="97">
        <v>5208</v>
      </c>
      <c r="I13" s="96">
        <v>1313</v>
      </c>
      <c r="J13" s="97">
        <v>1481</v>
      </c>
      <c r="K13" s="77">
        <v>1348</v>
      </c>
      <c r="L13" s="97">
        <v>4409</v>
      </c>
      <c r="M13" s="96">
        <v>1366</v>
      </c>
      <c r="N13" s="97">
        <v>1579</v>
      </c>
      <c r="O13" s="77">
        <v>1445</v>
      </c>
      <c r="P13" s="97">
        <v>273421</v>
      </c>
      <c r="Q13" s="312" t="s">
        <v>486</v>
      </c>
      <c r="R13" s="313" t="s">
        <v>486</v>
      </c>
      <c r="S13" s="312" t="s">
        <v>486</v>
      </c>
      <c r="T13" s="97">
        <v>585</v>
      </c>
      <c r="U13" s="312" t="s">
        <v>486</v>
      </c>
      <c r="V13" s="313" t="s">
        <v>486</v>
      </c>
      <c r="W13" s="312" t="s">
        <v>486</v>
      </c>
      <c r="X13" s="97">
        <v>1125</v>
      </c>
    </row>
    <row r="14" spans="1:24" ht="12" customHeight="1" x14ac:dyDescent="0.15">
      <c r="A14" s="76"/>
      <c r="B14" s="62"/>
      <c r="C14" s="54">
        <v>2</v>
      </c>
      <c r="D14" s="68"/>
      <c r="E14" s="96"/>
      <c r="F14" s="97"/>
      <c r="G14" s="77"/>
      <c r="H14" s="97"/>
      <c r="I14" s="96"/>
      <c r="J14" s="97"/>
      <c r="K14" s="77"/>
      <c r="L14" s="97"/>
      <c r="M14" s="96"/>
      <c r="N14" s="97"/>
      <c r="O14" s="77"/>
      <c r="P14" s="97"/>
      <c r="Q14" s="106"/>
      <c r="R14" s="124"/>
      <c r="S14" s="104"/>
      <c r="T14" s="97"/>
      <c r="U14" s="106"/>
      <c r="V14" s="124"/>
      <c r="W14" s="104"/>
      <c r="X14" s="97"/>
    </row>
    <row r="15" spans="1:24" ht="12" customHeight="1" x14ac:dyDescent="0.15">
      <c r="A15" s="76"/>
      <c r="B15" s="62"/>
      <c r="C15" s="54">
        <v>3</v>
      </c>
      <c r="D15" s="68"/>
      <c r="E15" s="96"/>
      <c r="F15" s="97"/>
      <c r="G15" s="77"/>
      <c r="H15" s="97"/>
      <c r="I15" s="96"/>
      <c r="J15" s="97"/>
      <c r="K15" s="77"/>
      <c r="L15" s="97"/>
      <c r="M15" s="96"/>
      <c r="N15" s="97"/>
      <c r="O15" s="77"/>
      <c r="P15" s="97"/>
      <c r="Q15" s="106"/>
      <c r="R15" s="124"/>
      <c r="S15" s="104"/>
      <c r="T15" s="97"/>
      <c r="U15" s="106"/>
      <c r="V15" s="124"/>
      <c r="W15" s="104"/>
      <c r="X15" s="97"/>
    </row>
    <row r="16" spans="1:24" ht="12" customHeight="1" x14ac:dyDescent="0.15">
      <c r="A16" s="76"/>
      <c r="B16" s="62"/>
      <c r="C16" s="54">
        <v>4</v>
      </c>
      <c r="D16" s="68"/>
      <c r="E16" s="96"/>
      <c r="F16" s="97"/>
      <c r="G16" s="77"/>
      <c r="H16" s="97"/>
      <c r="I16" s="96"/>
      <c r="J16" s="97"/>
      <c r="K16" s="77"/>
      <c r="L16" s="97"/>
      <c r="M16" s="96"/>
      <c r="N16" s="97"/>
      <c r="O16" s="77"/>
      <c r="P16" s="97"/>
      <c r="Q16" s="106"/>
      <c r="R16" s="124"/>
      <c r="S16" s="104"/>
      <c r="T16" s="97"/>
      <c r="U16" s="106"/>
      <c r="V16" s="124"/>
      <c r="W16" s="104"/>
      <c r="X16" s="97"/>
    </row>
    <row r="17" spans="1:24" ht="12" customHeight="1" x14ac:dyDescent="0.15">
      <c r="A17" s="76"/>
      <c r="B17" s="62"/>
      <c r="C17" s="54">
        <v>5</v>
      </c>
      <c r="D17" s="68"/>
      <c r="E17" s="96"/>
      <c r="F17" s="97"/>
      <c r="G17" s="77"/>
      <c r="H17" s="97"/>
      <c r="I17" s="96"/>
      <c r="J17" s="97"/>
      <c r="K17" s="77"/>
      <c r="L17" s="97"/>
      <c r="M17" s="96"/>
      <c r="N17" s="97"/>
      <c r="O17" s="77"/>
      <c r="P17" s="97"/>
      <c r="Q17" s="106"/>
      <c r="R17" s="124"/>
      <c r="S17" s="104"/>
      <c r="T17" s="97"/>
      <c r="U17" s="106"/>
      <c r="V17" s="124"/>
      <c r="W17" s="104"/>
      <c r="X17" s="97"/>
    </row>
    <row r="18" spans="1:24" ht="12" customHeight="1" x14ac:dyDescent="0.15">
      <c r="A18" s="76"/>
      <c r="B18" s="62"/>
      <c r="C18" s="54">
        <v>6</v>
      </c>
      <c r="D18" s="68"/>
      <c r="E18" s="96"/>
      <c r="F18" s="97"/>
      <c r="G18" s="77"/>
      <c r="H18" s="97"/>
      <c r="I18" s="96"/>
      <c r="J18" s="97"/>
      <c r="K18" s="77"/>
      <c r="L18" s="97"/>
      <c r="M18" s="96"/>
      <c r="N18" s="97"/>
      <c r="O18" s="77"/>
      <c r="P18" s="97"/>
      <c r="Q18" s="106"/>
      <c r="R18" s="124"/>
      <c r="S18" s="104"/>
      <c r="T18" s="97"/>
      <c r="U18" s="106"/>
      <c r="V18" s="124"/>
      <c r="W18" s="104"/>
      <c r="X18" s="97"/>
    </row>
    <row r="19" spans="1:24" ht="12" customHeight="1" x14ac:dyDescent="0.15">
      <c r="A19" s="76"/>
      <c r="B19" s="62"/>
      <c r="C19" s="54">
        <v>7</v>
      </c>
      <c r="D19" s="68"/>
      <c r="E19" s="96"/>
      <c r="F19" s="97"/>
      <c r="G19" s="77"/>
      <c r="H19" s="97"/>
      <c r="I19" s="96"/>
      <c r="J19" s="97"/>
      <c r="K19" s="77"/>
      <c r="L19" s="97"/>
      <c r="M19" s="96"/>
      <c r="N19" s="97"/>
      <c r="O19" s="77"/>
      <c r="P19" s="97"/>
      <c r="Q19" s="106"/>
      <c r="R19" s="124"/>
      <c r="S19" s="104"/>
      <c r="T19" s="97"/>
      <c r="U19" s="106"/>
      <c r="V19" s="124"/>
      <c r="W19" s="104"/>
      <c r="X19" s="97"/>
    </row>
    <row r="20" spans="1:24" ht="12" customHeight="1" x14ac:dyDescent="0.15">
      <c r="A20" s="76"/>
      <c r="B20" s="62"/>
      <c r="C20" s="54">
        <v>8</v>
      </c>
      <c r="D20" s="68"/>
      <c r="E20" s="96"/>
      <c r="F20" s="97"/>
      <c r="G20" s="77"/>
      <c r="H20" s="97"/>
      <c r="I20" s="96"/>
      <c r="J20" s="97"/>
      <c r="K20" s="77"/>
      <c r="L20" s="97"/>
      <c r="M20" s="96"/>
      <c r="N20" s="97"/>
      <c r="O20" s="77"/>
      <c r="P20" s="97"/>
      <c r="Q20" s="106"/>
      <c r="R20" s="124"/>
      <c r="S20" s="104"/>
      <c r="T20" s="97"/>
      <c r="U20" s="106"/>
      <c r="V20" s="124"/>
      <c r="W20" s="104"/>
      <c r="X20" s="97"/>
    </row>
    <row r="21" spans="1:24" ht="12" customHeight="1" x14ac:dyDescent="0.15">
      <c r="A21" s="76"/>
      <c r="B21" s="62"/>
      <c r="C21" s="54">
        <v>9</v>
      </c>
      <c r="D21" s="68"/>
      <c r="E21" s="96"/>
      <c r="F21" s="97"/>
      <c r="G21" s="77"/>
      <c r="H21" s="97"/>
      <c r="I21" s="96"/>
      <c r="J21" s="97"/>
      <c r="K21" s="77"/>
      <c r="L21" s="97"/>
      <c r="M21" s="96"/>
      <c r="N21" s="97"/>
      <c r="O21" s="77"/>
      <c r="P21" s="97"/>
      <c r="Q21" s="96"/>
      <c r="R21" s="97"/>
      <c r="S21" s="77"/>
      <c r="T21" s="97"/>
      <c r="U21" s="96"/>
      <c r="V21" s="97"/>
      <c r="W21" s="77"/>
      <c r="X21" s="97"/>
    </row>
    <row r="22" spans="1:24" ht="12" customHeight="1" x14ac:dyDescent="0.15">
      <c r="A22" s="76"/>
      <c r="B22" s="62"/>
      <c r="C22" s="54">
        <v>10</v>
      </c>
      <c r="D22" s="68"/>
      <c r="E22" s="96"/>
      <c r="F22" s="97"/>
      <c r="G22" s="77"/>
      <c r="H22" s="97"/>
      <c r="I22" s="96"/>
      <c r="J22" s="97"/>
      <c r="K22" s="77"/>
      <c r="L22" s="97"/>
      <c r="M22" s="96"/>
      <c r="N22" s="97"/>
      <c r="O22" s="77"/>
      <c r="P22" s="97"/>
      <c r="Q22" s="96"/>
      <c r="R22" s="97"/>
      <c r="S22" s="77"/>
      <c r="T22" s="97"/>
      <c r="U22" s="96"/>
      <c r="V22" s="97"/>
      <c r="W22" s="77"/>
      <c r="X22" s="97"/>
    </row>
    <row r="23" spans="1:24" ht="12" customHeight="1" x14ac:dyDescent="0.15">
      <c r="A23" s="76"/>
      <c r="B23" s="62"/>
      <c r="C23" s="54">
        <v>11</v>
      </c>
      <c r="D23" s="68"/>
      <c r="E23" s="96"/>
      <c r="F23" s="97"/>
      <c r="G23" s="77"/>
      <c r="H23" s="97"/>
      <c r="I23" s="96"/>
      <c r="J23" s="97"/>
      <c r="K23" s="77"/>
      <c r="L23" s="97"/>
      <c r="M23" s="96"/>
      <c r="N23" s="97"/>
      <c r="O23" s="77"/>
      <c r="P23" s="97"/>
      <c r="Q23" s="96"/>
      <c r="R23" s="97"/>
      <c r="S23" s="77"/>
      <c r="T23" s="97"/>
      <c r="U23" s="96"/>
      <c r="V23" s="97"/>
      <c r="W23" s="77"/>
      <c r="X23" s="97"/>
    </row>
    <row r="24" spans="1:24" ht="12" customHeight="1" x14ac:dyDescent="0.15">
      <c r="A24" s="76"/>
      <c r="B24" s="55"/>
      <c r="C24" s="59">
        <v>12</v>
      </c>
      <c r="D24" s="69"/>
      <c r="E24" s="90"/>
      <c r="F24" s="99"/>
      <c r="G24" s="79"/>
      <c r="H24" s="99"/>
      <c r="I24" s="90"/>
      <c r="J24" s="99"/>
      <c r="K24" s="79"/>
      <c r="L24" s="99"/>
      <c r="M24" s="90"/>
      <c r="N24" s="99"/>
      <c r="O24" s="79"/>
      <c r="P24" s="99"/>
      <c r="Q24" s="90"/>
      <c r="R24" s="99"/>
      <c r="S24" s="79"/>
      <c r="T24" s="99"/>
      <c r="U24" s="90"/>
      <c r="V24" s="99"/>
      <c r="W24" s="79"/>
      <c r="X24" s="99"/>
    </row>
    <row r="25" spans="1:24" x14ac:dyDescent="0.15">
      <c r="A25" s="47"/>
      <c r="B25" s="47"/>
      <c r="C25" s="47"/>
      <c r="D25" s="47"/>
      <c r="E25" s="47"/>
      <c r="F25" s="47"/>
      <c r="G25" s="47"/>
      <c r="H25" s="47"/>
      <c r="I25" s="47"/>
      <c r="J25" s="47"/>
      <c r="K25" s="47"/>
      <c r="L25" s="47"/>
      <c r="M25" s="47"/>
      <c r="N25" s="47"/>
      <c r="O25" s="47"/>
      <c r="P25" s="47"/>
      <c r="Q25" s="47"/>
      <c r="R25" s="47"/>
      <c r="S25" s="47"/>
      <c r="T25" s="47"/>
      <c r="U25" s="47"/>
      <c r="V25" s="47"/>
      <c r="W25" s="47"/>
      <c r="X25" s="47"/>
    </row>
  </sheetData>
  <mergeCells count="6">
    <mergeCell ref="U6:X6"/>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507</v>
      </c>
    </row>
    <row r="4" spans="2:24" ht="11.25" customHeight="1" x14ac:dyDescent="0.15">
      <c r="X4" s="48" t="s">
        <v>186</v>
      </c>
    </row>
    <row r="5" spans="2:24" ht="6" customHeight="1" x14ac:dyDescent="0.15">
      <c r="B5" s="56"/>
      <c r="C5" s="56"/>
      <c r="D5" s="56"/>
      <c r="E5" s="56"/>
      <c r="F5" s="56"/>
      <c r="G5" s="56"/>
      <c r="H5" s="56"/>
      <c r="I5" s="56"/>
      <c r="J5" s="56"/>
      <c r="K5" s="56"/>
      <c r="L5" s="56"/>
      <c r="M5" s="56"/>
      <c r="N5" s="46"/>
      <c r="Q5" s="56"/>
      <c r="R5" s="46"/>
    </row>
    <row r="6" spans="2:24" ht="13.5" customHeight="1" x14ac:dyDescent="0.15">
      <c r="B6" s="80"/>
      <c r="C6" s="385" t="s">
        <v>93</v>
      </c>
      <c r="D6" s="387"/>
      <c r="E6" s="375" t="s">
        <v>491</v>
      </c>
      <c r="F6" s="376"/>
      <c r="G6" s="376"/>
      <c r="H6" s="377"/>
      <c r="I6" s="375" t="s">
        <v>492</v>
      </c>
      <c r="J6" s="376"/>
      <c r="K6" s="376"/>
      <c r="L6" s="377"/>
      <c r="M6" s="375" t="s">
        <v>493</v>
      </c>
      <c r="N6" s="376"/>
      <c r="O6" s="376"/>
      <c r="P6" s="377"/>
      <c r="Q6" s="375" t="s">
        <v>494</v>
      </c>
      <c r="R6" s="376"/>
      <c r="S6" s="376"/>
      <c r="T6" s="377"/>
      <c r="U6" s="375" t="s">
        <v>495</v>
      </c>
      <c r="V6" s="376"/>
      <c r="W6" s="376"/>
      <c r="X6" s="377"/>
    </row>
    <row r="7" spans="2:24" x14ac:dyDescent="0.15">
      <c r="B7" s="81" t="s">
        <v>103</v>
      </c>
      <c r="C7" s="82"/>
      <c r="D7" s="83"/>
      <c r="E7" s="71" t="s">
        <v>104</v>
      </c>
      <c r="F7" s="53" t="s">
        <v>105</v>
      </c>
      <c r="G7" s="60" t="s">
        <v>106</v>
      </c>
      <c r="H7" s="53" t="s">
        <v>107</v>
      </c>
      <c r="I7" s="71" t="s">
        <v>104</v>
      </c>
      <c r="J7" s="53" t="s">
        <v>105</v>
      </c>
      <c r="K7" s="60" t="s">
        <v>106</v>
      </c>
      <c r="L7" s="53" t="s">
        <v>107</v>
      </c>
      <c r="M7" s="71" t="s">
        <v>104</v>
      </c>
      <c r="N7" s="53" t="s">
        <v>105</v>
      </c>
      <c r="O7" s="60" t="s">
        <v>106</v>
      </c>
      <c r="P7" s="53" t="s">
        <v>107</v>
      </c>
      <c r="Q7" s="71" t="s">
        <v>104</v>
      </c>
      <c r="R7" s="53" t="s">
        <v>105</v>
      </c>
      <c r="S7" s="60" t="s">
        <v>106</v>
      </c>
      <c r="T7" s="53" t="s">
        <v>107</v>
      </c>
      <c r="U7" s="71" t="s">
        <v>104</v>
      </c>
      <c r="V7" s="53" t="s">
        <v>105</v>
      </c>
      <c r="W7" s="60" t="s">
        <v>106</v>
      </c>
      <c r="X7" s="53" t="s">
        <v>107</v>
      </c>
    </row>
    <row r="8" spans="2:24" x14ac:dyDescent="0.15">
      <c r="B8" s="90"/>
      <c r="C8" s="79"/>
      <c r="D8" s="79"/>
      <c r="E8" s="57"/>
      <c r="F8" s="58"/>
      <c r="G8" s="59" t="s">
        <v>110</v>
      </c>
      <c r="H8" s="58"/>
      <c r="I8" s="57"/>
      <c r="J8" s="58"/>
      <c r="K8" s="59" t="s">
        <v>110</v>
      </c>
      <c r="L8" s="58"/>
      <c r="M8" s="57"/>
      <c r="N8" s="58"/>
      <c r="O8" s="59" t="s">
        <v>110</v>
      </c>
      <c r="P8" s="58"/>
      <c r="Q8" s="57"/>
      <c r="R8" s="58"/>
      <c r="S8" s="59" t="s">
        <v>110</v>
      </c>
      <c r="T8" s="58"/>
      <c r="U8" s="57"/>
      <c r="V8" s="58"/>
      <c r="W8" s="59" t="s">
        <v>110</v>
      </c>
      <c r="X8" s="58"/>
    </row>
    <row r="9" spans="2:24" s="76" customFormat="1" ht="14.1" customHeight="1" x14ac:dyDescent="0.15">
      <c r="B9" s="80" t="s">
        <v>159</v>
      </c>
      <c r="C9" s="88">
        <v>18</v>
      </c>
      <c r="D9" s="95" t="s">
        <v>342</v>
      </c>
      <c r="E9" s="80">
        <v>2520</v>
      </c>
      <c r="F9" s="101">
        <v>3465</v>
      </c>
      <c r="G9" s="123">
        <v>2933</v>
      </c>
      <c r="H9" s="101">
        <v>36657</v>
      </c>
      <c r="I9" s="80">
        <v>1680</v>
      </c>
      <c r="J9" s="101">
        <v>2205</v>
      </c>
      <c r="K9" s="123">
        <v>1873</v>
      </c>
      <c r="L9" s="101">
        <v>33225</v>
      </c>
      <c r="M9" s="80">
        <v>1365</v>
      </c>
      <c r="N9" s="101">
        <v>1944</v>
      </c>
      <c r="O9" s="123">
        <v>1619</v>
      </c>
      <c r="P9" s="101">
        <v>36035</v>
      </c>
      <c r="Q9" s="80">
        <v>5250</v>
      </c>
      <c r="R9" s="101">
        <v>5775</v>
      </c>
      <c r="S9" s="123">
        <v>5457</v>
      </c>
      <c r="T9" s="101">
        <v>13649</v>
      </c>
      <c r="U9" s="80">
        <v>4305</v>
      </c>
      <c r="V9" s="101">
        <v>5408</v>
      </c>
      <c r="W9" s="123">
        <v>4654</v>
      </c>
      <c r="X9" s="101">
        <v>24876</v>
      </c>
    </row>
    <row r="10" spans="2:24" s="76" customFormat="1"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s="76" customFormat="1"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s="76" customFormat="1" ht="14.1" customHeight="1" x14ac:dyDescent="0.15">
      <c r="B12" s="62" t="s">
        <v>78</v>
      </c>
      <c r="C12" s="54">
        <v>3</v>
      </c>
      <c r="D12" s="68" t="s">
        <v>77</v>
      </c>
      <c r="E12" s="96">
        <v>2783</v>
      </c>
      <c r="F12" s="97">
        <v>3205</v>
      </c>
      <c r="G12" s="77">
        <v>2938</v>
      </c>
      <c r="H12" s="97">
        <v>2633</v>
      </c>
      <c r="I12" s="96">
        <v>1869</v>
      </c>
      <c r="J12" s="97">
        <v>2100</v>
      </c>
      <c r="K12" s="77">
        <v>1932</v>
      </c>
      <c r="L12" s="97">
        <v>2735</v>
      </c>
      <c r="M12" s="96">
        <v>1680</v>
      </c>
      <c r="N12" s="97">
        <v>1890</v>
      </c>
      <c r="O12" s="77">
        <v>1829</v>
      </c>
      <c r="P12" s="97">
        <v>5060</v>
      </c>
      <c r="Q12" s="96">
        <v>5250</v>
      </c>
      <c r="R12" s="97">
        <v>5670</v>
      </c>
      <c r="S12" s="77">
        <v>5437</v>
      </c>
      <c r="T12" s="97">
        <v>1216</v>
      </c>
      <c r="U12" s="96">
        <v>4883</v>
      </c>
      <c r="V12" s="97">
        <v>5408</v>
      </c>
      <c r="W12" s="77">
        <v>4973</v>
      </c>
      <c r="X12" s="97">
        <v>2142</v>
      </c>
    </row>
    <row r="13" spans="2:24" s="76" customFormat="1" ht="14.1" customHeight="1" x14ac:dyDescent="0.15">
      <c r="B13" s="62"/>
      <c r="C13" s="54">
        <v>4</v>
      </c>
      <c r="D13" s="68"/>
      <c r="E13" s="96">
        <v>2730</v>
      </c>
      <c r="F13" s="97">
        <v>3045</v>
      </c>
      <c r="G13" s="77">
        <v>2935</v>
      </c>
      <c r="H13" s="97">
        <v>3284</v>
      </c>
      <c r="I13" s="96">
        <v>1838</v>
      </c>
      <c r="J13" s="97">
        <v>2100</v>
      </c>
      <c r="K13" s="77">
        <v>1904</v>
      </c>
      <c r="L13" s="97">
        <v>2525</v>
      </c>
      <c r="M13" s="96">
        <v>1680</v>
      </c>
      <c r="N13" s="97">
        <v>1869</v>
      </c>
      <c r="O13" s="77">
        <v>1743</v>
      </c>
      <c r="P13" s="97">
        <v>4390</v>
      </c>
      <c r="Q13" s="96">
        <v>5250</v>
      </c>
      <c r="R13" s="97">
        <v>5775</v>
      </c>
      <c r="S13" s="77">
        <v>5411</v>
      </c>
      <c r="T13" s="97">
        <v>1406</v>
      </c>
      <c r="U13" s="96">
        <v>4410</v>
      </c>
      <c r="V13" s="97">
        <v>4830</v>
      </c>
      <c r="W13" s="77">
        <v>4634</v>
      </c>
      <c r="X13" s="97">
        <v>2608</v>
      </c>
    </row>
    <row r="14" spans="2:24" s="76" customFormat="1" ht="14.1" customHeight="1" x14ac:dyDescent="0.15">
      <c r="B14" s="62"/>
      <c r="C14" s="54">
        <v>5</v>
      </c>
      <c r="D14" s="68"/>
      <c r="E14" s="96">
        <v>2625</v>
      </c>
      <c r="F14" s="97">
        <v>2940</v>
      </c>
      <c r="G14" s="77">
        <v>2831</v>
      </c>
      <c r="H14" s="97">
        <v>3514</v>
      </c>
      <c r="I14" s="96">
        <v>1733</v>
      </c>
      <c r="J14" s="97">
        <v>1995</v>
      </c>
      <c r="K14" s="77">
        <v>1845</v>
      </c>
      <c r="L14" s="97">
        <v>2936</v>
      </c>
      <c r="M14" s="96">
        <v>1680</v>
      </c>
      <c r="N14" s="97">
        <v>1890</v>
      </c>
      <c r="O14" s="77">
        <v>1736</v>
      </c>
      <c r="P14" s="97">
        <v>4990</v>
      </c>
      <c r="Q14" s="96">
        <v>5250</v>
      </c>
      <c r="R14" s="97">
        <v>5775</v>
      </c>
      <c r="S14" s="77">
        <v>5444</v>
      </c>
      <c r="T14" s="97">
        <v>1284</v>
      </c>
      <c r="U14" s="96">
        <v>4410</v>
      </c>
      <c r="V14" s="97">
        <v>4830</v>
      </c>
      <c r="W14" s="77">
        <v>4592</v>
      </c>
      <c r="X14" s="97">
        <v>2137</v>
      </c>
    </row>
    <row r="15" spans="2:24" s="76" customFormat="1" ht="14.1" customHeight="1" x14ac:dyDescent="0.15">
      <c r="B15" s="62"/>
      <c r="C15" s="54">
        <v>6</v>
      </c>
      <c r="D15" s="68"/>
      <c r="E15" s="96">
        <v>2520</v>
      </c>
      <c r="F15" s="97">
        <v>2835</v>
      </c>
      <c r="G15" s="77">
        <v>2701</v>
      </c>
      <c r="H15" s="97">
        <v>3403</v>
      </c>
      <c r="I15" s="96">
        <v>1680</v>
      </c>
      <c r="J15" s="97">
        <v>1890</v>
      </c>
      <c r="K15" s="77">
        <v>1768</v>
      </c>
      <c r="L15" s="97">
        <v>3310</v>
      </c>
      <c r="M15" s="96">
        <v>1680</v>
      </c>
      <c r="N15" s="97">
        <v>1838</v>
      </c>
      <c r="O15" s="77">
        <v>1746</v>
      </c>
      <c r="P15" s="97">
        <v>3476</v>
      </c>
      <c r="Q15" s="96">
        <v>5250</v>
      </c>
      <c r="R15" s="97">
        <v>5775</v>
      </c>
      <c r="S15" s="77">
        <v>5452</v>
      </c>
      <c r="T15" s="97">
        <v>1272</v>
      </c>
      <c r="U15" s="96">
        <v>4305</v>
      </c>
      <c r="V15" s="97">
        <v>4725</v>
      </c>
      <c r="W15" s="77">
        <v>4534</v>
      </c>
      <c r="X15" s="97">
        <v>2250</v>
      </c>
    </row>
    <row r="16" spans="2:24" s="76" customFormat="1" ht="14.1" customHeight="1" x14ac:dyDescent="0.15">
      <c r="B16" s="62"/>
      <c r="C16" s="54">
        <v>7</v>
      </c>
      <c r="D16" s="68"/>
      <c r="E16" s="96">
        <v>2520</v>
      </c>
      <c r="F16" s="97">
        <v>2835</v>
      </c>
      <c r="G16" s="77">
        <v>2706</v>
      </c>
      <c r="H16" s="97">
        <v>2358</v>
      </c>
      <c r="I16" s="96">
        <v>1680</v>
      </c>
      <c r="J16" s="97">
        <v>1890</v>
      </c>
      <c r="K16" s="77">
        <v>1772</v>
      </c>
      <c r="L16" s="97">
        <v>4488</v>
      </c>
      <c r="M16" s="96">
        <v>1680</v>
      </c>
      <c r="N16" s="97">
        <v>1890</v>
      </c>
      <c r="O16" s="77">
        <v>1725</v>
      </c>
      <c r="P16" s="97">
        <v>2834</v>
      </c>
      <c r="Q16" s="96">
        <v>5250</v>
      </c>
      <c r="R16" s="97">
        <v>5775</v>
      </c>
      <c r="S16" s="77">
        <v>5447</v>
      </c>
      <c r="T16" s="97">
        <v>1163</v>
      </c>
      <c r="U16" s="96">
        <v>4410</v>
      </c>
      <c r="V16" s="97">
        <v>4725</v>
      </c>
      <c r="W16" s="77">
        <v>4560</v>
      </c>
      <c r="X16" s="97">
        <v>2386</v>
      </c>
    </row>
    <row r="17" spans="2:24" s="76" customFormat="1" ht="14.1" customHeight="1" x14ac:dyDescent="0.15">
      <c r="B17" s="62"/>
      <c r="C17" s="54">
        <v>8</v>
      </c>
      <c r="D17" s="68"/>
      <c r="E17" s="96">
        <v>2625</v>
      </c>
      <c r="F17" s="97">
        <v>2940</v>
      </c>
      <c r="G17" s="77">
        <v>2742</v>
      </c>
      <c r="H17" s="97">
        <v>2884</v>
      </c>
      <c r="I17" s="96">
        <v>1785</v>
      </c>
      <c r="J17" s="97">
        <v>1995</v>
      </c>
      <c r="K17" s="77">
        <v>1873</v>
      </c>
      <c r="L17" s="97">
        <v>4029</v>
      </c>
      <c r="M17" s="96">
        <v>1680</v>
      </c>
      <c r="N17" s="97">
        <v>1944</v>
      </c>
      <c r="O17" s="77">
        <v>1763</v>
      </c>
      <c r="P17" s="97">
        <v>3297</v>
      </c>
      <c r="Q17" s="96">
        <v>5250</v>
      </c>
      <c r="R17" s="97">
        <v>5775</v>
      </c>
      <c r="S17" s="77">
        <v>5475</v>
      </c>
      <c r="T17" s="97">
        <v>1307</v>
      </c>
      <c r="U17" s="96">
        <v>4515</v>
      </c>
      <c r="V17" s="97">
        <v>4935</v>
      </c>
      <c r="W17" s="77">
        <v>4652</v>
      </c>
      <c r="X17" s="97">
        <v>2478</v>
      </c>
    </row>
    <row r="18" spans="2:24" s="76" customFormat="1" ht="14.1" customHeight="1" x14ac:dyDescent="0.15">
      <c r="B18" s="62"/>
      <c r="C18" s="54">
        <v>9</v>
      </c>
      <c r="D18" s="68"/>
      <c r="E18" s="96">
        <v>2730</v>
      </c>
      <c r="F18" s="97">
        <v>3045</v>
      </c>
      <c r="G18" s="77">
        <v>2884</v>
      </c>
      <c r="H18" s="97">
        <v>2941</v>
      </c>
      <c r="I18" s="96">
        <v>1785</v>
      </c>
      <c r="J18" s="97">
        <v>1995</v>
      </c>
      <c r="K18" s="77">
        <v>1851</v>
      </c>
      <c r="L18" s="97">
        <v>3137</v>
      </c>
      <c r="M18" s="96">
        <v>1575</v>
      </c>
      <c r="N18" s="97">
        <v>1785</v>
      </c>
      <c r="O18" s="77">
        <v>1632</v>
      </c>
      <c r="P18" s="97">
        <v>2569</v>
      </c>
      <c r="Q18" s="96">
        <v>5250</v>
      </c>
      <c r="R18" s="97">
        <v>5670</v>
      </c>
      <c r="S18" s="77">
        <v>5442</v>
      </c>
      <c r="T18" s="97">
        <v>1303</v>
      </c>
      <c r="U18" s="96">
        <v>4620</v>
      </c>
      <c r="V18" s="97">
        <v>5145</v>
      </c>
      <c r="W18" s="77">
        <v>4760</v>
      </c>
      <c r="X18" s="97">
        <v>2584</v>
      </c>
    </row>
    <row r="19" spans="2:24" s="76" customFormat="1" ht="14.1" customHeight="1" x14ac:dyDescent="0.15">
      <c r="B19" s="62"/>
      <c r="C19" s="54">
        <v>10</v>
      </c>
      <c r="D19" s="68"/>
      <c r="E19" s="96">
        <v>2730</v>
      </c>
      <c r="F19" s="97">
        <v>3150</v>
      </c>
      <c r="G19" s="77">
        <v>2894</v>
      </c>
      <c r="H19" s="97">
        <v>3205</v>
      </c>
      <c r="I19" s="96">
        <v>1785</v>
      </c>
      <c r="J19" s="97">
        <v>2100</v>
      </c>
      <c r="K19" s="77">
        <v>1908</v>
      </c>
      <c r="L19" s="97">
        <v>2989</v>
      </c>
      <c r="M19" s="96">
        <v>1365</v>
      </c>
      <c r="N19" s="97">
        <v>1575</v>
      </c>
      <c r="O19" s="77">
        <v>1498</v>
      </c>
      <c r="P19" s="97">
        <v>2708</v>
      </c>
      <c r="Q19" s="96">
        <v>5250</v>
      </c>
      <c r="R19" s="97">
        <v>5670</v>
      </c>
      <c r="S19" s="77">
        <v>5468</v>
      </c>
      <c r="T19" s="97">
        <v>1541</v>
      </c>
      <c r="U19" s="96">
        <v>4515</v>
      </c>
      <c r="V19" s="97">
        <v>5040</v>
      </c>
      <c r="W19" s="77">
        <v>4655</v>
      </c>
      <c r="X19" s="97">
        <v>2391</v>
      </c>
    </row>
    <row r="20" spans="2:24" s="76" customFormat="1" ht="14.1" customHeight="1" x14ac:dyDescent="0.15">
      <c r="B20" s="62"/>
      <c r="C20" s="54">
        <v>11</v>
      </c>
      <c r="D20" s="68"/>
      <c r="E20" s="96">
        <v>2940</v>
      </c>
      <c r="F20" s="97">
        <v>3308</v>
      </c>
      <c r="G20" s="77">
        <v>3016</v>
      </c>
      <c r="H20" s="97">
        <v>3118</v>
      </c>
      <c r="I20" s="106" t="s">
        <v>486</v>
      </c>
      <c r="J20" s="124" t="s">
        <v>486</v>
      </c>
      <c r="K20" s="104" t="s">
        <v>486</v>
      </c>
      <c r="L20" s="97">
        <v>3155</v>
      </c>
      <c r="M20" s="96">
        <v>1365</v>
      </c>
      <c r="N20" s="97">
        <v>1575</v>
      </c>
      <c r="O20" s="77">
        <v>1473</v>
      </c>
      <c r="P20" s="97">
        <v>3171</v>
      </c>
      <c r="Q20" s="96">
        <v>5250</v>
      </c>
      <c r="R20" s="97">
        <v>5670</v>
      </c>
      <c r="S20" s="77">
        <v>5476</v>
      </c>
      <c r="T20" s="97">
        <v>1355</v>
      </c>
      <c r="U20" s="96">
        <v>4830</v>
      </c>
      <c r="V20" s="97">
        <v>5145</v>
      </c>
      <c r="W20" s="77">
        <v>4954</v>
      </c>
      <c r="X20" s="97">
        <v>2461</v>
      </c>
    </row>
    <row r="21" spans="2:24" s="76" customFormat="1" ht="14.1" customHeight="1" x14ac:dyDescent="0.15">
      <c r="B21" s="62"/>
      <c r="C21" s="54">
        <v>12</v>
      </c>
      <c r="D21" s="68"/>
      <c r="E21" s="96">
        <v>3045</v>
      </c>
      <c r="F21" s="97">
        <v>3465</v>
      </c>
      <c r="G21" s="77">
        <v>3135</v>
      </c>
      <c r="H21" s="97">
        <v>9317</v>
      </c>
      <c r="I21" s="96">
        <v>1890</v>
      </c>
      <c r="J21" s="97">
        <v>2205</v>
      </c>
      <c r="K21" s="77">
        <v>1958</v>
      </c>
      <c r="L21" s="97">
        <v>3921</v>
      </c>
      <c r="M21" s="96">
        <v>1365</v>
      </c>
      <c r="N21" s="97">
        <v>1470</v>
      </c>
      <c r="O21" s="77">
        <v>1409</v>
      </c>
      <c r="P21" s="97">
        <v>3540</v>
      </c>
      <c r="Q21" s="96">
        <v>5250</v>
      </c>
      <c r="R21" s="97">
        <v>5670</v>
      </c>
      <c r="S21" s="77">
        <v>5516</v>
      </c>
      <c r="T21" s="97">
        <v>1802</v>
      </c>
      <c r="U21" s="96">
        <v>4830</v>
      </c>
      <c r="V21" s="97">
        <v>5145</v>
      </c>
      <c r="W21" s="77">
        <v>4961</v>
      </c>
      <c r="X21" s="97">
        <v>3439</v>
      </c>
    </row>
    <row r="22" spans="2:24" s="76" customFormat="1" ht="14.1" customHeight="1" x14ac:dyDescent="0.15">
      <c r="B22" s="62" t="s">
        <v>344</v>
      </c>
      <c r="C22" s="54">
        <v>1</v>
      </c>
      <c r="D22" s="68" t="s">
        <v>77</v>
      </c>
      <c r="E22" s="96">
        <v>3045</v>
      </c>
      <c r="F22" s="97">
        <v>3360</v>
      </c>
      <c r="G22" s="77">
        <v>3152</v>
      </c>
      <c r="H22" s="97">
        <v>3824</v>
      </c>
      <c r="I22" s="96">
        <v>1890</v>
      </c>
      <c r="J22" s="97">
        <v>2205</v>
      </c>
      <c r="K22" s="77">
        <v>1981</v>
      </c>
      <c r="L22" s="97">
        <v>3291</v>
      </c>
      <c r="M22" s="96">
        <v>1470</v>
      </c>
      <c r="N22" s="97">
        <v>1701</v>
      </c>
      <c r="O22" s="77">
        <v>1531</v>
      </c>
      <c r="P22" s="97">
        <v>2596</v>
      </c>
      <c r="Q22" s="96">
        <v>5460</v>
      </c>
      <c r="R22" s="97">
        <v>6090</v>
      </c>
      <c r="S22" s="77">
        <v>5573</v>
      </c>
      <c r="T22" s="97">
        <v>1075</v>
      </c>
      <c r="U22" s="96">
        <v>4935</v>
      </c>
      <c r="V22" s="97">
        <v>5460</v>
      </c>
      <c r="W22" s="77">
        <v>5127</v>
      </c>
      <c r="X22" s="97">
        <v>2671</v>
      </c>
    </row>
    <row r="23" spans="2:24" s="76" customFormat="1"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s="76" customFormat="1" ht="14.1"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row r="25" spans="2:24" x14ac:dyDescent="0.15">
      <c r="B25" s="80"/>
      <c r="C25" s="385" t="s">
        <v>93</v>
      </c>
      <c r="D25" s="387"/>
      <c r="E25" s="375" t="s">
        <v>496</v>
      </c>
      <c r="F25" s="376"/>
      <c r="G25" s="376"/>
      <c r="H25" s="377"/>
      <c r="I25" s="375" t="s">
        <v>483</v>
      </c>
      <c r="J25" s="376"/>
      <c r="K25" s="376"/>
      <c r="L25" s="377"/>
      <c r="M25" s="375" t="s">
        <v>484</v>
      </c>
      <c r="N25" s="376"/>
      <c r="O25" s="376"/>
      <c r="P25" s="377"/>
      <c r="Q25" s="385" t="s">
        <v>485</v>
      </c>
      <c r="R25" s="386"/>
      <c r="S25" s="386"/>
      <c r="T25" s="387"/>
      <c r="U25" s="385" t="s">
        <v>487</v>
      </c>
      <c r="V25" s="386"/>
      <c r="W25" s="386"/>
      <c r="X25" s="387"/>
    </row>
    <row r="26" spans="2:24" x14ac:dyDescent="0.15">
      <c r="B26" s="81" t="s">
        <v>103</v>
      </c>
      <c r="C26" s="82"/>
      <c r="D26" s="83"/>
      <c r="E26" s="71" t="s">
        <v>104</v>
      </c>
      <c r="F26" s="53" t="s">
        <v>105</v>
      </c>
      <c r="G26" s="60" t="s">
        <v>106</v>
      </c>
      <c r="H26" s="53" t="s">
        <v>107</v>
      </c>
      <c r="I26" s="71" t="s">
        <v>104</v>
      </c>
      <c r="J26" s="53" t="s">
        <v>105</v>
      </c>
      <c r="K26" s="60" t="s">
        <v>106</v>
      </c>
      <c r="L26" s="53" t="s">
        <v>107</v>
      </c>
      <c r="M26" s="71" t="s">
        <v>104</v>
      </c>
      <c r="N26" s="53" t="s">
        <v>105</v>
      </c>
      <c r="O26" s="60" t="s">
        <v>106</v>
      </c>
      <c r="P26" s="53" t="s">
        <v>107</v>
      </c>
      <c r="Q26" s="71" t="s">
        <v>104</v>
      </c>
      <c r="R26" s="53" t="s">
        <v>105</v>
      </c>
      <c r="S26" s="60" t="s">
        <v>106</v>
      </c>
      <c r="T26" s="53" t="s">
        <v>107</v>
      </c>
      <c r="U26" s="71" t="s">
        <v>104</v>
      </c>
      <c r="V26" s="53" t="s">
        <v>105</v>
      </c>
      <c r="W26" s="60" t="s">
        <v>106</v>
      </c>
      <c r="X26" s="53" t="s">
        <v>107</v>
      </c>
    </row>
    <row r="27" spans="2:24" x14ac:dyDescent="0.15">
      <c r="B27" s="90"/>
      <c r="C27" s="79"/>
      <c r="D27" s="79"/>
      <c r="E27" s="57"/>
      <c r="F27" s="58"/>
      <c r="G27" s="59" t="s">
        <v>110</v>
      </c>
      <c r="H27" s="58"/>
      <c r="I27" s="57"/>
      <c r="J27" s="58"/>
      <c r="K27" s="59" t="s">
        <v>110</v>
      </c>
      <c r="L27" s="58"/>
      <c r="M27" s="57"/>
      <c r="N27" s="58"/>
      <c r="O27" s="59" t="s">
        <v>110</v>
      </c>
      <c r="P27" s="58"/>
      <c r="Q27" s="57"/>
      <c r="R27" s="58"/>
      <c r="S27" s="59" t="s">
        <v>110</v>
      </c>
      <c r="T27" s="58"/>
      <c r="U27" s="57"/>
      <c r="V27" s="58"/>
      <c r="W27" s="59" t="s">
        <v>110</v>
      </c>
      <c r="X27" s="58"/>
    </row>
    <row r="28" spans="2:24" x14ac:dyDescent="0.15">
      <c r="B28" s="80" t="s">
        <v>159</v>
      </c>
      <c r="C28" s="88">
        <v>18</v>
      </c>
      <c r="D28" s="95" t="s">
        <v>342</v>
      </c>
      <c r="E28" s="80">
        <v>1260</v>
      </c>
      <c r="F28" s="101">
        <v>1865</v>
      </c>
      <c r="G28" s="123">
        <v>1629</v>
      </c>
      <c r="H28" s="101">
        <v>24016</v>
      </c>
      <c r="I28" s="80">
        <v>1680</v>
      </c>
      <c r="J28" s="101">
        <v>2001</v>
      </c>
      <c r="K28" s="123">
        <v>1809</v>
      </c>
      <c r="L28" s="101">
        <v>13912</v>
      </c>
      <c r="M28" s="80">
        <v>1838</v>
      </c>
      <c r="N28" s="101">
        <v>2100</v>
      </c>
      <c r="O28" s="123">
        <v>1936</v>
      </c>
      <c r="P28" s="101">
        <v>13605</v>
      </c>
      <c r="Q28" s="80">
        <v>1838</v>
      </c>
      <c r="R28" s="101">
        <v>2146</v>
      </c>
      <c r="S28" s="123">
        <v>1910</v>
      </c>
      <c r="T28" s="101">
        <v>21091</v>
      </c>
      <c r="U28" s="80">
        <v>1575</v>
      </c>
      <c r="V28" s="101">
        <v>1890</v>
      </c>
      <c r="W28" s="123">
        <v>1702</v>
      </c>
      <c r="X28" s="101">
        <v>17966</v>
      </c>
    </row>
    <row r="29" spans="2:24" x14ac:dyDescent="0.15">
      <c r="B29" s="96"/>
      <c r="C29" s="86">
        <v>19</v>
      </c>
      <c r="D29" s="77"/>
      <c r="E29" s="96"/>
      <c r="F29" s="97"/>
      <c r="G29" s="77"/>
      <c r="H29" s="97"/>
      <c r="I29" s="96"/>
      <c r="J29" s="97"/>
      <c r="K29" s="77"/>
      <c r="L29" s="97"/>
      <c r="M29" s="96"/>
      <c r="N29" s="97"/>
      <c r="O29" s="77"/>
      <c r="P29" s="97"/>
      <c r="Q29" s="96"/>
      <c r="R29" s="97"/>
      <c r="S29" s="77"/>
      <c r="T29" s="97"/>
      <c r="U29" s="96"/>
      <c r="V29" s="97"/>
      <c r="W29" s="77"/>
      <c r="X29" s="97"/>
    </row>
    <row r="30" spans="2:24" x14ac:dyDescent="0.15">
      <c r="B30" s="90"/>
      <c r="C30" s="93">
        <v>20</v>
      </c>
      <c r="D30" s="79"/>
      <c r="E30" s="90"/>
      <c r="F30" s="99"/>
      <c r="G30" s="79"/>
      <c r="H30" s="99"/>
      <c r="I30" s="90"/>
      <c r="J30" s="99"/>
      <c r="K30" s="79"/>
      <c r="L30" s="99"/>
      <c r="M30" s="90"/>
      <c r="N30" s="99"/>
      <c r="O30" s="79"/>
      <c r="P30" s="99"/>
      <c r="Q30" s="90"/>
      <c r="R30" s="99"/>
      <c r="S30" s="79"/>
      <c r="T30" s="99"/>
      <c r="U30" s="90"/>
      <c r="V30" s="99"/>
      <c r="W30" s="79"/>
      <c r="X30" s="99"/>
    </row>
    <row r="31" spans="2:24" x14ac:dyDescent="0.15">
      <c r="B31" s="62" t="s">
        <v>78</v>
      </c>
      <c r="C31" s="54">
        <v>3</v>
      </c>
      <c r="D31" s="68" t="s">
        <v>77</v>
      </c>
      <c r="E31" s="96">
        <v>1528</v>
      </c>
      <c r="F31" s="97">
        <v>1777</v>
      </c>
      <c r="G31" s="77">
        <v>1622</v>
      </c>
      <c r="H31" s="97">
        <v>2465</v>
      </c>
      <c r="I31" s="96">
        <v>1838</v>
      </c>
      <c r="J31" s="97">
        <v>1943</v>
      </c>
      <c r="K31" s="77">
        <v>1927</v>
      </c>
      <c r="L31" s="97">
        <v>1279</v>
      </c>
      <c r="M31" s="96">
        <v>1995</v>
      </c>
      <c r="N31" s="97">
        <v>1995</v>
      </c>
      <c r="O31" s="77">
        <v>1995</v>
      </c>
      <c r="P31" s="97">
        <v>1025</v>
      </c>
      <c r="Q31" s="96">
        <v>1943</v>
      </c>
      <c r="R31" s="97">
        <v>2146</v>
      </c>
      <c r="S31" s="77">
        <v>2049</v>
      </c>
      <c r="T31" s="97">
        <v>1125</v>
      </c>
      <c r="U31" s="96">
        <v>1575</v>
      </c>
      <c r="V31" s="97">
        <v>1869</v>
      </c>
      <c r="W31" s="77">
        <v>1679</v>
      </c>
      <c r="X31" s="97">
        <v>1309</v>
      </c>
    </row>
    <row r="32" spans="2:24" x14ac:dyDescent="0.15">
      <c r="B32" s="62"/>
      <c r="C32" s="54">
        <v>4</v>
      </c>
      <c r="D32" s="68"/>
      <c r="E32" s="96">
        <v>1628</v>
      </c>
      <c r="F32" s="97">
        <v>1838</v>
      </c>
      <c r="G32" s="77">
        <v>1712</v>
      </c>
      <c r="H32" s="97">
        <v>2600</v>
      </c>
      <c r="I32" s="96">
        <v>1785</v>
      </c>
      <c r="J32" s="97">
        <v>1943</v>
      </c>
      <c r="K32" s="77">
        <v>1826</v>
      </c>
      <c r="L32" s="97">
        <v>784</v>
      </c>
      <c r="M32" s="96">
        <v>1943</v>
      </c>
      <c r="N32" s="97">
        <v>2100</v>
      </c>
      <c r="O32" s="77">
        <v>1979</v>
      </c>
      <c r="P32" s="97">
        <v>871</v>
      </c>
      <c r="Q32" s="96">
        <v>1943</v>
      </c>
      <c r="R32" s="97">
        <v>2100</v>
      </c>
      <c r="S32" s="77">
        <v>1997</v>
      </c>
      <c r="T32" s="97">
        <v>1470</v>
      </c>
      <c r="U32" s="96">
        <v>1680</v>
      </c>
      <c r="V32" s="97">
        <v>1838</v>
      </c>
      <c r="W32" s="77">
        <v>1724</v>
      </c>
      <c r="X32" s="97">
        <v>1089</v>
      </c>
    </row>
    <row r="33" spans="2:24" x14ac:dyDescent="0.15">
      <c r="B33" s="62"/>
      <c r="C33" s="54">
        <v>5</v>
      </c>
      <c r="D33" s="68"/>
      <c r="E33" s="96">
        <v>1928</v>
      </c>
      <c r="F33" s="97">
        <v>1865</v>
      </c>
      <c r="G33" s="77">
        <v>1718</v>
      </c>
      <c r="H33" s="97">
        <v>2170</v>
      </c>
      <c r="I33" s="96">
        <v>1785</v>
      </c>
      <c r="J33" s="97">
        <v>1943</v>
      </c>
      <c r="K33" s="77">
        <v>1823</v>
      </c>
      <c r="L33" s="97">
        <v>1194</v>
      </c>
      <c r="M33" s="96">
        <v>1890</v>
      </c>
      <c r="N33" s="97">
        <v>2048</v>
      </c>
      <c r="O33" s="77">
        <v>1922</v>
      </c>
      <c r="P33" s="97">
        <v>1154</v>
      </c>
      <c r="Q33" s="96">
        <v>1890</v>
      </c>
      <c r="R33" s="97">
        <v>2048</v>
      </c>
      <c r="S33" s="77">
        <v>1927</v>
      </c>
      <c r="T33" s="97">
        <v>1344</v>
      </c>
      <c r="U33" s="96">
        <v>1680</v>
      </c>
      <c r="V33" s="97">
        <v>1838</v>
      </c>
      <c r="W33" s="77">
        <v>1745</v>
      </c>
      <c r="X33" s="97">
        <v>1171</v>
      </c>
    </row>
    <row r="34" spans="2:24" x14ac:dyDescent="0.15">
      <c r="B34" s="62"/>
      <c r="C34" s="54">
        <v>6</v>
      </c>
      <c r="D34" s="68"/>
      <c r="E34" s="96">
        <v>1628</v>
      </c>
      <c r="F34" s="97">
        <v>1838</v>
      </c>
      <c r="G34" s="77">
        <v>1719</v>
      </c>
      <c r="H34" s="97">
        <v>1712</v>
      </c>
      <c r="I34" s="96">
        <v>1733</v>
      </c>
      <c r="J34" s="97">
        <v>1943</v>
      </c>
      <c r="K34" s="77">
        <v>1773</v>
      </c>
      <c r="L34" s="97">
        <v>1244</v>
      </c>
      <c r="M34" s="96">
        <v>1890</v>
      </c>
      <c r="N34" s="97">
        <v>1995</v>
      </c>
      <c r="O34" s="77">
        <v>1962</v>
      </c>
      <c r="P34" s="97">
        <v>1412</v>
      </c>
      <c r="Q34" s="96">
        <v>1890</v>
      </c>
      <c r="R34" s="97">
        <v>1995</v>
      </c>
      <c r="S34" s="77">
        <v>1915</v>
      </c>
      <c r="T34" s="97">
        <v>1579</v>
      </c>
      <c r="U34" s="96">
        <v>1620</v>
      </c>
      <c r="V34" s="97">
        <v>1838</v>
      </c>
      <c r="W34" s="77">
        <v>1735</v>
      </c>
      <c r="X34" s="97">
        <v>1312</v>
      </c>
    </row>
    <row r="35" spans="2:24" x14ac:dyDescent="0.15">
      <c r="B35" s="62"/>
      <c r="C35" s="54">
        <v>7</v>
      </c>
      <c r="D35" s="68"/>
      <c r="E35" s="96">
        <v>1575</v>
      </c>
      <c r="F35" s="97">
        <v>1840</v>
      </c>
      <c r="G35" s="77">
        <v>1664</v>
      </c>
      <c r="H35" s="97">
        <v>1928</v>
      </c>
      <c r="I35" s="96">
        <v>1733</v>
      </c>
      <c r="J35" s="97">
        <v>1943</v>
      </c>
      <c r="K35" s="77">
        <v>1797</v>
      </c>
      <c r="L35" s="97">
        <v>1227</v>
      </c>
      <c r="M35" s="96">
        <v>1890</v>
      </c>
      <c r="N35" s="97">
        <v>1995</v>
      </c>
      <c r="O35" s="77">
        <v>1940</v>
      </c>
      <c r="P35" s="97">
        <v>1263</v>
      </c>
      <c r="Q35" s="96">
        <v>1890</v>
      </c>
      <c r="R35" s="97">
        <v>1995</v>
      </c>
      <c r="S35" s="77">
        <v>1899</v>
      </c>
      <c r="T35" s="97">
        <v>1887</v>
      </c>
      <c r="U35" s="96">
        <v>1575</v>
      </c>
      <c r="V35" s="97">
        <v>1785</v>
      </c>
      <c r="W35" s="77">
        <v>1691</v>
      </c>
      <c r="X35" s="97">
        <v>1080</v>
      </c>
    </row>
    <row r="36" spans="2:24" x14ac:dyDescent="0.15">
      <c r="B36" s="62"/>
      <c r="C36" s="54">
        <v>8</v>
      </c>
      <c r="D36" s="68"/>
      <c r="E36" s="96">
        <v>1628</v>
      </c>
      <c r="F36" s="97">
        <v>1821</v>
      </c>
      <c r="G36" s="77">
        <v>1739</v>
      </c>
      <c r="H36" s="97">
        <v>3445</v>
      </c>
      <c r="I36" s="96">
        <v>1733</v>
      </c>
      <c r="J36" s="97">
        <v>1943</v>
      </c>
      <c r="K36" s="77">
        <v>1823</v>
      </c>
      <c r="L36" s="97">
        <v>1235</v>
      </c>
      <c r="M36" s="96">
        <v>1890</v>
      </c>
      <c r="N36" s="97">
        <v>1995</v>
      </c>
      <c r="O36" s="77">
        <v>1911</v>
      </c>
      <c r="P36" s="97">
        <v>1313</v>
      </c>
      <c r="Q36" s="96">
        <v>1890</v>
      </c>
      <c r="R36" s="97">
        <v>1995</v>
      </c>
      <c r="S36" s="77">
        <v>1894</v>
      </c>
      <c r="T36" s="97">
        <v>1898</v>
      </c>
      <c r="U36" s="96">
        <v>1575</v>
      </c>
      <c r="V36" s="97">
        <v>1785</v>
      </c>
      <c r="W36" s="77">
        <v>1681</v>
      </c>
      <c r="X36" s="97">
        <v>2619</v>
      </c>
    </row>
    <row r="37" spans="2:24" x14ac:dyDescent="0.15">
      <c r="B37" s="62"/>
      <c r="C37" s="54">
        <v>9</v>
      </c>
      <c r="D37" s="68"/>
      <c r="E37" s="289" t="s">
        <v>486</v>
      </c>
      <c r="F37" s="290" t="s">
        <v>486</v>
      </c>
      <c r="G37" s="291" t="s">
        <v>486</v>
      </c>
      <c r="H37" s="97">
        <v>2450</v>
      </c>
      <c r="I37" s="96">
        <v>1764</v>
      </c>
      <c r="J37" s="97">
        <v>1890</v>
      </c>
      <c r="K37" s="77">
        <v>1832</v>
      </c>
      <c r="L37" s="97">
        <v>1369</v>
      </c>
      <c r="M37" s="96">
        <v>1838</v>
      </c>
      <c r="N37" s="97">
        <v>1964</v>
      </c>
      <c r="O37" s="77">
        <v>1907</v>
      </c>
      <c r="P37" s="97">
        <v>1417</v>
      </c>
      <c r="Q37" s="96">
        <v>1838</v>
      </c>
      <c r="R37" s="97">
        <v>1964</v>
      </c>
      <c r="S37" s="77">
        <v>1883</v>
      </c>
      <c r="T37" s="97">
        <v>2175</v>
      </c>
      <c r="U37" s="96">
        <v>1680</v>
      </c>
      <c r="V37" s="97">
        <v>1890</v>
      </c>
      <c r="W37" s="77">
        <v>1696</v>
      </c>
      <c r="X37" s="97">
        <v>2958</v>
      </c>
    </row>
    <row r="38" spans="2:24" x14ac:dyDescent="0.15">
      <c r="B38" s="62"/>
      <c r="C38" s="54">
        <v>10</v>
      </c>
      <c r="D38" s="68"/>
      <c r="E38" s="96">
        <v>1365</v>
      </c>
      <c r="F38" s="97">
        <v>1575</v>
      </c>
      <c r="G38" s="77">
        <v>1486</v>
      </c>
      <c r="H38" s="97">
        <v>1276</v>
      </c>
      <c r="I38" s="96">
        <v>1680</v>
      </c>
      <c r="J38" s="97">
        <v>1890</v>
      </c>
      <c r="K38" s="77">
        <v>1727</v>
      </c>
      <c r="L38" s="97">
        <v>1359</v>
      </c>
      <c r="M38" s="96">
        <v>1838</v>
      </c>
      <c r="N38" s="97">
        <v>1964</v>
      </c>
      <c r="O38" s="77">
        <v>1892</v>
      </c>
      <c r="P38" s="97">
        <v>1570</v>
      </c>
      <c r="Q38" s="96">
        <v>1838</v>
      </c>
      <c r="R38" s="97">
        <v>1964</v>
      </c>
      <c r="S38" s="77">
        <v>1885</v>
      </c>
      <c r="T38" s="97">
        <v>2695</v>
      </c>
      <c r="U38" s="96">
        <v>1680</v>
      </c>
      <c r="V38" s="97">
        <v>1890</v>
      </c>
      <c r="W38" s="77">
        <v>1695</v>
      </c>
      <c r="X38" s="97">
        <v>2712</v>
      </c>
    </row>
    <row r="39" spans="2:24" x14ac:dyDescent="0.15">
      <c r="B39" s="62"/>
      <c r="C39" s="54">
        <v>11</v>
      </c>
      <c r="D39" s="68"/>
      <c r="E39" s="96">
        <v>1305</v>
      </c>
      <c r="F39" s="97">
        <v>1470</v>
      </c>
      <c r="G39" s="77">
        <v>1352</v>
      </c>
      <c r="H39" s="97">
        <v>2175</v>
      </c>
      <c r="I39" s="96">
        <v>1785</v>
      </c>
      <c r="J39" s="97">
        <v>1995</v>
      </c>
      <c r="K39" s="77">
        <v>1841</v>
      </c>
      <c r="L39" s="97">
        <v>1666</v>
      </c>
      <c r="M39" s="96">
        <v>1890</v>
      </c>
      <c r="N39" s="97">
        <v>1995</v>
      </c>
      <c r="O39" s="77">
        <v>1926</v>
      </c>
      <c r="P39" s="97">
        <v>1455</v>
      </c>
      <c r="Q39" s="96">
        <v>1890</v>
      </c>
      <c r="R39" s="97">
        <v>1995</v>
      </c>
      <c r="S39" s="77">
        <v>1894</v>
      </c>
      <c r="T39" s="97">
        <v>2801</v>
      </c>
      <c r="U39" s="96">
        <v>1680</v>
      </c>
      <c r="V39" s="97">
        <v>1890</v>
      </c>
      <c r="W39" s="77">
        <v>1695</v>
      </c>
      <c r="X39" s="97">
        <v>2115</v>
      </c>
    </row>
    <row r="40" spans="2:24" x14ac:dyDescent="0.15">
      <c r="B40" s="62"/>
      <c r="C40" s="54">
        <v>12</v>
      </c>
      <c r="D40" s="68"/>
      <c r="E40" s="96">
        <v>1260</v>
      </c>
      <c r="F40" s="97">
        <v>1470</v>
      </c>
      <c r="G40" s="77">
        <v>1316</v>
      </c>
      <c r="H40" s="97">
        <v>3795</v>
      </c>
      <c r="I40" s="96">
        <v>1785</v>
      </c>
      <c r="J40" s="97">
        <v>2001</v>
      </c>
      <c r="K40" s="77">
        <v>1875</v>
      </c>
      <c r="L40" s="97">
        <v>2555</v>
      </c>
      <c r="M40" s="96">
        <v>1890</v>
      </c>
      <c r="N40" s="97">
        <v>1995</v>
      </c>
      <c r="O40" s="77">
        <v>1926</v>
      </c>
      <c r="P40" s="97">
        <v>2125</v>
      </c>
      <c r="Q40" s="96">
        <v>1890</v>
      </c>
      <c r="R40" s="97">
        <v>1995</v>
      </c>
      <c r="S40" s="77">
        <v>1922</v>
      </c>
      <c r="T40" s="97">
        <v>4117</v>
      </c>
      <c r="U40" s="96">
        <v>1680</v>
      </c>
      <c r="V40" s="97">
        <v>1890</v>
      </c>
      <c r="W40" s="77">
        <v>1707</v>
      </c>
      <c r="X40" s="97">
        <v>1601</v>
      </c>
    </row>
    <row r="41" spans="2:24" x14ac:dyDescent="0.15">
      <c r="B41" s="62" t="s">
        <v>344</v>
      </c>
      <c r="C41" s="54">
        <v>1</v>
      </c>
      <c r="D41" s="68" t="s">
        <v>77</v>
      </c>
      <c r="E41" s="96">
        <v>1260</v>
      </c>
      <c r="F41" s="97">
        <v>1410</v>
      </c>
      <c r="G41" s="77">
        <v>1309</v>
      </c>
      <c r="H41" s="97">
        <v>2645</v>
      </c>
      <c r="I41" s="96">
        <v>1785</v>
      </c>
      <c r="J41" s="97">
        <v>1964</v>
      </c>
      <c r="K41" s="77">
        <v>1828</v>
      </c>
      <c r="L41" s="97">
        <v>1619</v>
      </c>
      <c r="M41" s="96">
        <v>1890</v>
      </c>
      <c r="N41" s="97">
        <v>1995</v>
      </c>
      <c r="O41" s="77">
        <v>1915</v>
      </c>
      <c r="P41" s="97">
        <v>1757</v>
      </c>
      <c r="Q41" s="96">
        <v>1890</v>
      </c>
      <c r="R41" s="97">
        <v>1980</v>
      </c>
      <c r="S41" s="77">
        <v>1925</v>
      </c>
      <c r="T41" s="97">
        <v>2685</v>
      </c>
      <c r="U41" s="96">
        <v>1680</v>
      </c>
      <c r="V41" s="97">
        <v>1890</v>
      </c>
      <c r="W41" s="77">
        <v>1712</v>
      </c>
      <c r="X41" s="97">
        <v>1449</v>
      </c>
    </row>
    <row r="42" spans="2:24" x14ac:dyDescent="0.15">
      <c r="B42" s="62"/>
      <c r="C42" s="54">
        <v>2</v>
      </c>
      <c r="D42" s="68"/>
      <c r="E42" s="96"/>
      <c r="F42" s="97"/>
      <c r="G42" s="77"/>
      <c r="H42" s="97"/>
      <c r="I42" s="96"/>
      <c r="J42" s="97"/>
      <c r="K42" s="77"/>
      <c r="L42" s="97"/>
      <c r="M42" s="96"/>
      <c r="N42" s="97"/>
      <c r="O42" s="77"/>
      <c r="P42" s="97"/>
      <c r="Q42" s="96"/>
      <c r="R42" s="97"/>
      <c r="S42" s="77"/>
      <c r="T42" s="97"/>
      <c r="U42" s="96"/>
      <c r="V42" s="97"/>
      <c r="W42" s="77"/>
      <c r="X42" s="97"/>
    </row>
    <row r="43" spans="2:24" x14ac:dyDescent="0.15">
      <c r="B43" s="55"/>
      <c r="C43" s="59">
        <v>3</v>
      </c>
      <c r="D43" s="69"/>
      <c r="E43" s="90"/>
      <c r="F43" s="99"/>
      <c r="G43" s="79"/>
      <c r="H43" s="99"/>
      <c r="I43" s="90"/>
      <c r="J43" s="99"/>
      <c r="K43" s="79"/>
      <c r="L43" s="99"/>
      <c r="M43" s="90"/>
      <c r="N43" s="99"/>
      <c r="O43" s="79"/>
      <c r="P43" s="99"/>
      <c r="Q43" s="90"/>
      <c r="R43" s="99"/>
      <c r="S43" s="79"/>
      <c r="T43" s="99"/>
      <c r="U43" s="90"/>
      <c r="V43" s="99"/>
      <c r="W43" s="79"/>
      <c r="X43" s="99"/>
    </row>
    <row r="44" spans="2:24" ht="8.25" customHeight="1" x14ac:dyDescent="0.15"/>
    <row r="45" spans="2:24" x14ac:dyDescent="0.15">
      <c r="B45" s="48" t="s">
        <v>136</v>
      </c>
      <c r="C45" s="47" t="s">
        <v>508</v>
      </c>
    </row>
    <row r="46" spans="2:24" x14ac:dyDescent="0.15">
      <c r="B46" s="75" t="s">
        <v>84</v>
      </c>
      <c r="C46" s="47" t="s">
        <v>141</v>
      </c>
    </row>
  </sheetData>
  <mergeCells count="12">
    <mergeCell ref="U25:X25"/>
    <mergeCell ref="C6:D6"/>
    <mergeCell ref="E6:H6"/>
    <mergeCell ref="I6:L6"/>
    <mergeCell ref="M6:P6"/>
    <mergeCell ref="Q6:T6"/>
    <mergeCell ref="U6:X6"/>
    <mergeCell ref="C25:D25"/>
    <mergeCell ref="E25:H25"/>
    <mergeCell ref="I25:L25"/>
    <mergeCell ref="M25:P25"/>
    <mergeCell ref="Q25:T25"/>
  </mergeCells>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509</v>
      </c>
    </row>
    <row r="4" spans="2:24" ht="11.25" customHeight="1" x14ac:dyDescent="0.15">
      <c r="X4" s="48" t="s">
        <v>186</v>
      </c>
    </row>
    <row r="5" spans="2:24" ht="6" customHeight="1" x14ac:dyDescent="0.15">
      <c r="B5" s="56"/>
      <c r="C5" s="56"/>
      <c r="D5" s="56"/>
      <c r="E5" s="56"/>
      <c r="F5" s="56"/>
      <c r="G5" s="56"/>
      <c r="H5" s="56"/>
      <c r="I5" s="56"/>
      <c r="J5" s="46"/>
      <c r="Q5" s="56"/>
      <c r="R5" s="56"/>
      <c r="S5" s="56"/>
      <c r="T5" s="56"/>
      <c r="U5" s="56"/>
      <c r="V5" s="46"/>
    </row>
    <row r="6" spans="2:24" ht="13.5" customHeight="1" x14ac:dyDescent="0.15">
      <c r="B6" s="80"/>
      <c r="C6" s="385" t="s">
        <v>93</v>
      </c>
      <c r="D6" s="387"/>
      <c r="E6" s="385" t="s">
        <v>502</v>
      </c>
      <c r="F6" s="386"/>
      <c r="G6" s="386"/>
      <c r="H6" s="387"/>
      <c r="I6" s="375" t="s">
        <v>503</v>
      </c>
      <c r="J6" s="376"/>
      <c r="K6" s="376"/>
      <c r="L6" s="377"/>
      <c r="M6" s="375" t="s">
        <v>504</v>
      </c>
      <c r="N6" s="376"/>
      <c r="O6" s="376"/>
      <c r="P6" s="377"/>
      <c r="Q6" s="375" t="s">
        <v>510</v>
      </c>
      <c r="R6" s="376"/>
      <c r="S6" s="376"/>
      <c r="T6" s="377"/>
      <c r="U6" s="375" t="s">
        <v>506</v>
      </c>
      <c r="V6" s="376"/>
      <c r="W6" s="376"/>
      <c r="X6" s="377"/>
    </row>
    <row r="7" spans="2:24" x14ac:dyDescent="0.15">
      <c r="B7" s="81" t="s">
        <v>103</v>
      </c>
      <c r="C7" s="82"/>
      <c r="D7" s="83"/>
      <c r="E7" s="71" t="s">
        <v>104</v>
      </c>
      <c r="F7" s="53" t="s">
        <v>105</v>
      </c>
      <c r="G7" s="60" t="s">
        <v>106</v>
      </c>
      <c r="H7" s="53" t="s">
        <v>107</v>
      </c>
      <c r="I7" s="71" t="s">
        <v>104</v>
      </c>
      <c r="J7" s="53" t="s">
        <v>105</v>
      </c>
      <c r="K7" s="60" t="s">
        <v>106</v>
      </c>
      <c r="L7" s="53" t="s">
        <v>107</v>
      </c>
      <c r="M7" s="71" t="s">
        <v>104</v>
      </c>
      <c r="N7" s="53" t="s">
        <v>105</v>
      </c>
      <c r="O7" s="60" t="s">
        <v>106</v>
      </c>
      <c r="P7" s="53" t="s">
        <v>107</v>
      </c>
      <c r="Q7" s="71" t="s">
        <v>104</v>
      </c>
      <c r="R7" s="53" t="s">
        <v>105</v>
      </c>
      <c r="S7" s="60" t="s">
        <v>106</v>
      </c>
      <c r="T7" s="53" t="s">
        <v>107</v>
      </c>
      <c r="U7" s="71" t="s">
        <v>104</v>
      </c>
      <c r="V7" s="53" t="s">
        <v>105</v>
      </c>
      <c r="W7" s="60" t="s">
        <v>106</v>
      </c>
      <c r="X7" s="53" t="s">
        <v>107</v>
      </c>
    </row>
    <row r="8" spans="2:24" x14ac:dyDescent="0.15">
      <c r="B8" s="90"/>
      <c r="C8" s="79"/>
      <c r="D8" s="79"/>
      <c r="E8" s="57"/>
      <c r="F8" s="58"/>
      <c r="G8" s="59" t="s">
        <v>110</v>
      </c>
      <c r="H8" s="58"/>
      <c r="I8" s="57"/>
      <c r="J8" s="58"/>
      <c r="K8" s="59" t="s">
        <v>110</v>
      </c>
      <c r="L8" s="58"/>
      <c r="M8" s="57"/>
      <c r="N8" s="58"/>
      <c r="O8" s="59" t="s">
        <v>110</v>
      </c>
      <c r="P8" s="58"/>
      <c r="Q8" s="57"/>
      <c r="R8" s="58"/>
      <c r="S8" s="59" t="s">
        <v>110</v>
      </c>
      <c r="T8" s="58"/>
      <c r="U8" s="57"/>
      <c r="V8" s="58"/>
      <c r="W8" s="59" t="s">
        <v>110</v>
      </c>
      <c r="X8" s="58"/>
    </row>
    <row r="9" spans="2:24" s="76" customFormat="1" ht="14.1" customHeight="1" x14ac:dyDescent="0.15">
      <c r="B9" s="80" t="s">
        <v>159</v>
      </c>
      <c r="C9" s="88">
        <v>18</v>
      </c>
      <c r="D9" s="95" t="s">
        <v>342</v>
      </c>
      <c r="E9" s="80">
        <v>945</v>
      </c>
      <c r="F9" s="101">
        <v>1260</v>
      </c>
      <c r="G9" s="123">
        <v>1015</v>
      </c>
      <c r="H9" s="101">
        <v>11905</v>
      </c>
      <c r="I9" s="80">
        <v>1680</v>
      </c>
      <c r="J9" s="101">
        <v>1995</v>
      </c>
      <c r="K9" s="123">
        <v>1839</v>
      </c>
      <c r="L9" s="101">
        <v>33563</v>
      </c>
      <c r="M9" s="80">
        <v>2258</v>
      </c>
      <c r="N9" s="101">
        <v>2625</v>
      </c>
      <c r="O9" s="123">
        <v>2464</v>
      </c>
      <c r="P9" s="101">
        <v>67898</v>
      </c>
      <c r="Q9" s="64" t="s">
        <v>486</v>
      </c>
      <c r="R9" s="67" t="s">
        <v>486</v>
      </c>
      <c r="S9" s="66" t="s">
        <v>486</v>
      </c>
      <c r="T9" s="101">
        <v>11544</v>
      </c>
      <c r="U9" s="64" t="s">
        <v>486</v>
      </c>
      <c r="V9" s="67" t="s">
        <v>486</v>
      </c>
      <c r="W9" s="66" t="s">
        <v>486</v>
      </c>
      <c r="X9" s="101">
        <v>9155</v>
      </c>
    </row>
    <row r="10" spans="2:24" s="76" customFormat="1" ht="14.1" customHeight="1" x14ac:dyDescent="0.15">
      <c r="B10" s="96"/>
      <c r="C10" s="86">
        <v>19</v>
      </c>
      <c r="D10" s="77"/>
      <c r="E10" s="96"/>
      <c r="F10" s="97"/>
      <c r="G10" s="77"/>
      <c r="H10" s="97"/>
      <c r="I10" s="96"/>
      <c r="J10" s="97"/>
      <c r="K10" s="77"/>
      <c r="L10" s="97"/>
      <c r="M10" s="96"/>
      <c r="N10" s="97"/>
      <c r="O10" s="77"/>
      <c r="P10" s="97"/>
      <c r="Q10" s="96"/>
      <c r="R10" s="97"/>
      <c r="S10" s="77"/>
      <c r="T10" s="97"/>
      <c r="U10" s="96"/>
      <c r="V10" s="97"/>
      <c r="W10" s="77"/>
      <c r="X10" s="97"/>
    </row>
    <row r="11" spans="2:24" s="76" customFormat="1" ht="14.1" customHeight="1" x14ac:dyDescent="0.15">
      <c r="B11" s="90"/>
      <c r="C11" s="93">
        <v>20</v>
      </c>
      <c r="D11" s="79"/>
      <c r="E11" s="90"/>
      <c r="F11" s="99"/>
      <c r="G11" s="79"/>
      <c r="H11" s="99"/>
      <c r="I11" s="90"/>
      <c r="J11" s="99"/>
      <c r="K11" s="79"/>
      <c r="L11" s="99"/>
      <c r="M11" s="90"/>
      <c r="N11" s="99"/>
      <c r="O11" s="79"/>
      <c r="P11" s="99"/>
      <c r="Q11" s="90"/>
      <c r="R11" s="99"/>
      <c r="S11" s="79"/>
      <c r="T11" s="99"/>
      <c r="U11" s="90"/>
      <c r="V11" s="99"/>
      <c r="W11" s="79"/>
      <c r="X11" s="99"/>
    </row>
    <row r="12" spans="2:24" s="76" customFormat="1" ht="14.1" customHeight="1" x14ac:dyDescent="0.15">
      <c r="B12" s="62" t="s">
        <v>78</v>
      </c>
      <c r="C12" s="54">
        <v>3</v>
      </c>
      <c r="D12" s="68" t="s">
        <v>77</v>
      </c>
      <c r="E12" s="96">
        <v>1026</v>
      </c>
      <c r="F12" s="97">
        <v>1155</v>
      </c>
      <c r="G12" s="77">
        <v>1084</v>
      </c>
      <c r="H12" s="97">
        <v>808</v>
      </c>
      <c r="I12" s="96">
        <v>1785</v>
      </c>
      <c r="J12" s="97">
        <v>1912</v>
      </c>
      <c r="K12" s="77">
        <v>1828</v>
      </c>
      <c r="L12" s="97">
        <v>3157</v>
      </c>
      <c r="M12" s="96">
        <v>2363</v>
      </c>
      <c r="N12" s="97">
        <v>2520</v>
      </c>
      <c r="O12" s="77">
        <v>2417</v>
      </c>
      <c r="P12" s="97">
        <v>4044</v>
      </c>
      <c r="Q12" s="64" t="s">
        <v>486</v>
      </c>
      <c r="R12" s="67" t="s">
        <v>486</v>
      </c>
      <c r="S12" s="66" t="s">
        <v>486</v>
      </c>
      <c r="T12" s="97">
        <v>601</v>
      </c>
      <c r="U12" s="64" t="s">
        <v>486</v>
      </c>
      <c r="V12" s="67" t="s">
        <v>486</v>
      </c>
      <c r="W12" s="66" t="s">
        <v>486</v>
      </c>
      <c r="X12" s="97">
        <v>1311</v>
      </c>
    </row>
    <row r="13" spans="2:24" s="76" customFormat="1" ht="14.1" customHeight="1" x14ac:dyDescent="0.15">
      <c r="B13" s="62"/>
      <c r="C13" s="54">
        <v>4</v>
      </c>
      <c r="D13" s="68"/>
      <c r="E13" s="96">
        <v>945</v>
      </c>
      <c r="F13" s="97">
        <v>1155</v>
      </c>
      <c r="G13" s="77">
        <v>1030</v>
      </c>
      <c r="H13" s="97">
        <v>1129</v>
      </c>
      <c r="I13" s="96">
        <v>1838</v>
      </c>
      <c r="J13" s="97">
        <v>1986</v>
      </c>
      <c r="K13" s="77">
        <v>1904</v>
      </c>
      <c r="L13" s="97">
        <v>3580</v>
      </c>
      <c r="M13" s="96">
        <v>2258</v>
      </c>
      <c r="N13" s="97">
        <v>2520</v>
      </c>
      <c r="O13" s="77">
        <v>2409</v>
      </c>
      <c r="P13" s="97">
        <v>4875</v>
      </c>
      <c r="Q13" s="106" t="s">
        <v>486</v>
      </c>
      <c r="R13" s="124" t="s">
        <v>486</v>
      </c>
      <c r="S13" s="104" t="s">
        <v>486</v>
      </c>
      <c r="T13" s="97">
        <v>582</v>
      </c>
      <c r="U13" s="106" t="s">
        <v>486</v>
      </c>
      <c r="V13" s="124" t="s">
        <v>486</v>
      </c>
      <c r="W13" s="104" t="s">
        <v>486</v>
      </c>
      <c r="X13" s="97">
        <v>647</v>
      </c>
    </row>
    <row r="14" spans="2:24" s="76" customFormat="1" ht="14.1" customHeight="1" x14ac:dyDescent="0.15">
      <c r="B14" s="62"/>
      <c r="C14" s="54">
        <v>5</v>
      </c>
      <c r="D14" s="68"/>
      <c r="E14" s="96">
        <v>945</v>
      </c>
      <c r="F14" s="97">
        <v>1103</v>
      </c>
      <c r="G14" s="77">
        <v>994</v>
      </c>
      <c r="H14" s="97">
        <v>1639</v>
      </c>
      <c r="I14" s="96">
        <v>1785</v>
      </c>
      <c r="J14" s="97">
        <v>1943</v>
      </c>
      <c r="K14" s="77">
        <v>1818</v>
      </c>
      <c r="L14" s="97">
        <v>3738</v>
      </c>
      <c r="M14" s="96">
        <v>2258</v>
      </c>
      <c r="N14" s="97">
        <v>2520</v>
      </c>
      <c r="O14" s="77">
        <v>2444</v>
      </c>
      <c r="P14" s="97">
        <v>6780</v>
      </c>
      <c r="Q14" s="106" t="s">
        <v>486</v>
      </c>
      <c r="R14" s="124" t="s">
        <v>486</v>
      </c>
      <c r="S14" s="104" t="s">
        <v>486</v>
      </c>
      <c r="T14" s="97">
        <v>168</v>
      </c>
      <c r="U14" s="106" t="s">
        <v>486</v>
      </c>
      <c r="V14" s="124" t="s">
        <v>486</v>
      </c>
      <c r="W14" s="104" t="s">
        <v>486</v>
      </c>
      <c r="X14" s="97">
        <v>706</v>
      </c>
    </row>
    <row r="15" spans="2:24" s="76" customFormat="1" ht="14.1" customHeight="1" x14ac:dyDescent="0.15">
      <c r="B15" s="62"/>
      <c r="C15" s="54">
        <v>6</v>
      </c>
      <c r="D15" s="68"/>
      <c r="E15" s="96">
        <v>945</v>
      </c>
      <c r="F15" s="97">
        <v>1103</v>
      </c>
      <c r="G15" s="77">
        <v>1012</v>
      </c>
      <c r="H15" s="97">
        <v>1549</v>
      </c>
      <c r="I15" s="96">
        <v>1733</v>
      </c>
      <c r="J15" s="97">
        <v>1890</v>
      </c>
      <c r="K15" s="77">
        <v>1832</v>
      </c>
      <c r="L15" s="97">
        <v>2470</v>
      </c>
      <c r="M15" s="96">
        <v>2258</v>
      </c>
      <c r="N15" s="97">
        <v>2520</v>
      </c>
      <c r="O15" s="77">
        <v>2428</v>
      </c>
      <c r="P15" s="97">
        <v>7894</v>
      </c>
      <c r="Q15" s="106" t="s">
        <v>486</v>
      </c>
      <c r="R15" s="124" t="s">
        <v>486</v>
      </c>
      <c r="S15" s="104" t="s">
        <v>486</v>
      </c>
      <c r="T15" s="97">
        <v>975</v>
      </c>
      <c r="U15" s="106" t="s">
        <v>486</v>
      </c>
      <c r="V15" s="124" t="s">
        <v>486</v>
      </c>
      <c r="W15" s="104" t="s">
        <v>486</v>
      </c>
      <c r="X15" s="97">
        <v>820</v>
      </c>
    </row>
    <row r="16" spans="2:24" s="76" customFormat="1" ht="14.1" customHeight="1" x14ac:dyDescent="0.15">
      <c r="B16" s="62"/>
      <c r="C16" s="54">
        <v>7</v>
      </c>
      <c r="D16" s="68"/>
      <c r="E16" s="96">
        <v>945</v>
      </c>
      <c r="F16" s="97">
        <v>1103</v>
      </c>
      <c r="G16" s="77">
        <v>963</v>
      </c>
      <c r="H16" s="97">
        <v>832</v>
      </c>
      <c r="I16" s="96">
        <v>1733</v>
      </c>
      <c r="J16" s="97">
        <v>1890</v>
      </c>
      <c r="K16" s="77">
        <v>1829</v>
      </c>
      <c r="L16" s="97">
        <v>2354</v>
      </c>
      <c r="M16" s="96">
        <v>2310</v>
      </c>
      <c r="N16" s="97">
        <v>2520</v>
      </c>
      <c r="O16" s="77">
        <v>2388</v>
      </c>
      <c r="P16" s="97">
        <v>5281</v>
      </c>
      <c r="Q16" s="106" t="s">
        <v>486</v>
      </c>
      <c r="R16" s="124" t="s">
        <v>486</v>
      </c>
      <c r="S16" s="104" t="s">
        <v>486</v>
      </c>
      <c r="T16" s="97">
        <v>1145</v>
      </c>
      <c r="U16" s="106" t="s">
        <v>486</v>
      </c>
      <c r="V16" s="124" t="s">
        <v>486</v>
      </c>
      <c r="W16" s="104" t="s">
        <v>486</v>
      </c>
      <c r="X16" s="97">
        <v>602</v>
      </c>
    </row>
    <row r="17" spans="2:24" s="76" customFormat="1" ht="14.1" customHeight="1" x14ac:dyDescent="0.15">
      <c r="B17" s="62"/>
      <c r="C17" s="54">
        <v>8</v>
      </c>
      <c r="D17" s="68"/>
      <c r="E17" s="96">
        <v>945</v>
      </c>
      <c r="F17" s="97">
        <v>1155</v>
      </c>
      <c r="G17" s="77">
        <v>986</v>
      </c>
      <c r="H17" s="97">
        <v>704</v>
      </c>
      <c r="I17" s="96">
        <v>1680</v>
      </c>
      <c r="J17" s="97">
        <v>1890</v>
      </c>
      <c r="K17" s="77">
        <v>1810</v>
      </c>
      <c r="L17" s="97">
        <v>2616</v>
      </c>
      <c r="M17" s="96">
        <v>2310</v>
      </c>
      <c r="N17" s="97">
        <v>2573</v>
      </c>
      <c r="O17" s="77">
        <v>2440</v>
      </c>
      <c r="P17" s="97">
        <v>6537</v>
      </c>
      <c r="Q17" s="106" t="s">
        <v>486</v>
      </c>
      <c r="R17" s="124" t="s">
        <v>486</v>
      </c>
      <c r="S17" s="104" t="s">
        <v>486</v>
      </c>
      <c r="T17" s="97">
        <v>1440</v>
      </c>
      <c r="U17" s="106" t="s">
        <v>486</v>
      </c>
      <c r="V17" s="124" t="s">
        <v>486</v>
      </c>
      <c r="W17" s="104" t="s">
        <v>486</v>
      </c>
      <c r="X17" s="97">
        <v>918</v>
      </c>
    </row>
    <row r="18" spans="2:24" s="76" customFormat="1" ht="14.1" customHeight="1" x14ac:dyDescent="0.15">
      <c r="B18" s="62"/>
      <c r="C18" s="54">
        <v>9</v>
      </c>
      <c r="D18" s="68"/>
      <c r="E18" s="96">
        <v>945</v>
      </c>
      <c r="F18" s="97">
        <v>1139</v>
      </c>
      <c r="G18" s="77">
        <v>1002</v>
      </c>
      <c r="H18" s="97">
        <v>1021</v>
      </c>
      <c r="I18" s="96">
        <v>1785</v>
      </c>
      <c r="J18" s="97">
        <v>1943</v>
      </c>
      <c r="K18" s="77">
        <v>1857</v>
      </c>
      <c r="L18" s="97">
        <v>3035</v>
      </c>
      <c r="M18" s="96">
        <v>2342</v>
      </c>
      <c r="N18" s="97">
        <v>2520</v>
      </c>
      <c r="O18" s="77">
        <v>2441</v>
      </c>
      <c r="P18" s="97">
        <v>6642</v>
      </c>
      <c r="Q18" s="106" t="s">
        <v>486</v>
      </c>
      <c r="R18" s="124" t="s">
        <v>486</v>
      </c>
      <c r="S18" s="104" t="s">
        <v>486</v>
      </c>
      <c r="T18" s="97">
        <v>1953</v>
      </c>
      <c r="U18" s="106" t="s">
        <v>486</v>
      </c>
      <c r="V18" s="124" t="s">
        <v>486</v>
      </c>
      <c r="W18" s="104" t="s">
        <v>486</v>
      </c>
      <c r="X18" s="97">
        <v>1784</v>
      </c>
    </row>
    <row r="19" spans="2:24" s="76" customFormat="1" ht="14.1" customHeight="1" x14ac:dyDescent="0.15">
      <c r="B19" s="62"/>
      <c r="C19" s="54">
        <v>10</v>
      </c>
      <c r="D19" s="68"/>
      <c r="E19" s="96">
        <v>945</v>
      </c>
      <c r="F19" s="97">
        <v>1103</v>
      </c>
      <c r="G19" s="77">
        <v>988</v>
      </c>
      <c r="H19" s="97">
        <v>1254</v>
      </c>
      <c r="I19" s="96">
        <v>1785</v>
      </c>
      <c r="J19" s="97">
        <v>1983</v>
      </c>
      <c r="K19" s="77">
        <v>1835</v>
      </c>
      <c r="L19" s="97">
        <v>3906</v>
      </c>
      <c r="M19" s="96">
        <v>2363</v>
      </c>
      <c r="N19" s="97">
        <v>2625</v>
      </c>
      <c r="O19" s="77">
        <v>2506</v>
      </c>
      <c r="P19" s="97">
        <v>8438</v>
      </c>
      <c r="Q19" s="106" t="s">
        <v>486</v>
      </c>
      <c r="R19" s="124" t="s">
        <v>486</v>
      </c>
      <c r="S19" s="104" t="s">
        <v>486</v>
      </c>
      <c r="T19" s="97">
        <v>1534</v>
      </c>
      <c r="U19" s="106" t="s">
        <v>486</v>
      </c>
      <c r="V19" s="124" t="s">
        <v>486</v>
      </c>
      <c r="W19" s="104" t="s">
        <v>486</v>
      </c>
      <c r="X19" s="97">
        <v>290</v>
      </c>
    </row>
    <row r="20" spans="2:24" s="76" customFormat="1" ht="14.1" customHeight="1" x14ac:dyDescent="0.15">
      <c r="B20" s="62"/>
      <c r="C20" s="54">
        <v>11</v>
      </c>
      <c r="D20" s="68"/>
      <c r="E20" s="96">
        <v>998</v>
      </c>
      <c r="F20" s="97">
        <v>1253</v>
      </c>
      <c r="G20" s="77">
        <v>1043</v>
      </c>
      <c r="H20" s="97">
        <v>1175</v>
      </c>
      <c r="I20" s="96">
        <v>1785</v>
      </c>
      <c r="J20" s="97">
        <v>1958</v>
      </c>
      <c r="K20" s="77">
        <v>1838</v>
      </c>
      <c r="L20" s="97">
        <v>4168</v>
      </c>
      <c r="M20" s="96">
        <v>2363</v>
      </c>
      <c r="N20" s="97">
        <v>2625</v>
      </c>
      <c r="O20" s="77">
        <v>2492</v>
      </c>
      <c r="P20" s="97">
        <v>7673</v>
      </c>
      <c r="Q20" s="106" t="s">
        <v>486</v>
      </c>
      <c r="R20" s="124" t="s">
        <v>486</v>
      </c>
      <c r="S20" s="104" t="s">
        <v>486</v>
      </c>
      <c r="T20" s="97">
        <v>885</v>
      </c>
      <c r="U20" s="106" t="s">
        <v>486</v>
      </c>
      <c r="V20" s="124" t="s">
        <v>486</v>
      </c>
      <c r="W20" s="104" t="s">
        <v>486</v>
      </c>
      <c r="X20" s="97">
        <v>1316</v>
      </c>
    </row>
    <row r="21" spans="2:24" s="76" customFormat="1" ht="14.1" customHeight="1" x14ac:dyDescent="0.15">
      <c r="B21" s="62"/>
      <c r="C21" s="54">
        <v>12</v>
      </c>
      <c r="D21" s="68"/>
      <c r="E21" s="96">
        <v>998</v>
      </c>
      <c r="F21" s="97">
        <v>1260</v>
      </c>
      <c r="G21" s="77">
        <v>1035</v>
      </c>
      <c r="H21" s="97">
        <v>1749</v>
      </c>
      <c r="I21" s="96">
        <v>1785</v>
      </c>
      <c r="J21" s="97">
        <v>1995</v>
      </c>
      <c r="K21" s="77">
        <v>1870</v>
      </c>
      <c r="L21" s="97">
        <v>4539</v>
      </c>
      <c r="M21" s="96">
        <v>2363</v>
      </c>
      <c r="N21" s="97">
        <v>2625</v>
      </c>
      <c r="O21" s="77">
        <v>2538</v>
      </c>
      <c r="P21" s="97">
        <v>9734</v>
      </c>
      <c r="Q21" s="106" t="s">
        <v>486</v>
      </c>
      <c r="R21" s="124" t="s">
        <v>486</v>
      </c>
      <c r="S21" s="104" t="s">
        <v>486</v>
      </c>
      <c r="T21" s="97">
        <v>2261</v>
      </c>
      <c r="U21" s="106" t="s">
        <v>486</v>
      </c>
      <c r="V21" s="124" t="s">
        <v>486</v>
      </c>
      <c r="W21" s="104" t="s">
        <v>486</v>
      </c>
      <c r="X21" s="97">
        <v>761</v>
      </c>
    </row>
    <row r="22" spans="2:24" s="76" customFormat="1" ht="14.1" customHeight="1" x14ac:dyDescent="0.15">
      <c r="B22" s="62" t="s">
        <v>344</v>
      </c>
      <c r="C22" s="54">
        <v>1</v>
      </c>
      <c r="D22" s="68" t="s">
        <v>77</v>
      </c>
      <c r="E22" s="96">
        <v>998</v>
      </c>
      <c r="F22" s="97">
        <v>1241</v>
      </c>
      <c r="G22" s="77">
        <v>1035</v>
      </c>
      <c r="H22" s="97">
        <v>1816</v>
      </c>
      <c r="I22" s="96">
        <v>1785</v>
      </c>
      <c r="J22" s="97">
        <v>1943</v>
      </c>
      <c r="K22" s="77">
        <v>1865</v>
      </c>
      <c r="L22" s="97">
        <v>2755</v>
      </c>
      <c r="M22" s="96">
        <v>2394</v>
      </c>
      <c r="N22" s="97">
        <v>2678</v>
      </c>
      <c r="O22" s="77">
        <v>2501</v>
      </c>
      <c r="P22" s="97">
        <v>8267</v>
      </c>
      <c r="Q22" s="106" t="s">
        <v>486</v>
      </c>
      <c r="R22" s="124" t="s">
        <v>486</v>
      </c>
      <c r="S22" s="104" t="s">
        <v>486</v>
      </c>
      <c r="T22" s="97">
        <v>381</v>
      </c>
      <c r="U22" s="106" t="s">
        <v>486</v>
      </c>
      <c r="V22" s="124" t="s">
        <v>486</v>
      </c>
      <c r="W22" s="104" t="s">
        <v>486</v>
      </c>
      <c r="X22" s="97">
        <v>524</v>
      </c>
    </row>
    <row r="23" spans="2:24" s="76" customFormat="1" ht="14.1" customHeight="1" x14ac:dyDescent="0.15">
      <c r="B23" s="62"/>
      <c r="C23" s="54">
        <v>2</v>
      </c>
      <c r="D23" s="68"/>
      <c r="E23" s="96"/>
      <c r="F23" s="97"/>
      <c r="G23" s="77"/>
      <c r="H23" s="97"/>
      <c r="I23" s="96"/>
      <c r="J23" s="97"/>
      <c r="K23" s="77"/>
      <c r="L23" s="97"/>
      <c r="M23" s="96"/>
      <c r="N23" s="97"/>
      <c r="O23" s="77"/>
      <c r="P23" s="97"/>
      <c r="Q23" s="96"/>
      <c r="R23" s="97"/>
      <c r="S23" s="77"/>
      <c r="T23" s="97"/>
      <c r="U23" s="96"/>
      <c r="V23" s="97"/>
      <c r="W23" s="77"/>
      <c r="X23" s="97"/>
    </row>
    <row r="24" spans="2:24" s="76" customFormat="1" ht="13.5" customHeight="1" x14ac:dyDescent="0.15">
      <c r="B24" s="55"/>
      <c r="C24" s="59">
        <v>3</v>
      </c>
      <c r="D24" s="69"/>
      <c r="E24" s="90"/>
      <c r="F24" s="99"/>
      <c r="G24" s="79"/>
      <c r="H24" s="99"/>
      <c r="I24" s="90"/>
      <c r="J24" s="99"/>
      <c r="K24" s="79"/>
      <c r="L24" s="99"/>
      <c r="M24" s="90"/>
      <c r="N24" s="99"/>
      <c r="O24" s="79"/>
      <c r="P24" s="99"/>
      <c r="Q24" s="90"/>
      <c r="R24" s="99"/>
      <c r="S24" s="79"/>
      <c r="T24" s="99"/>
      <c r="U24" s="90"/>
      <c r="V24" s="99"/>
      <c r="W24" s="79"/>
      <c r="X24" s="99"/>
    </row>
    <row r="25" spans="2:24" ht="8.25" customHeight="1" x14ac:dyDescent="0.15"/>
    <row r="26" spans="2:24" x14ac:dyDescent="0.15">
      <c r="B26" s="48"/>
    </row>
    <row r="27" spans="2:24" x14ac:dyDescent="0.15">
      <c r="B27" s="75"/>
    </row>
  </sheetData>
  <mergeCells count="6">
    <mergeCell ref="U6:X6"/>
    <mergeCell ref="C6:D6"/>
    <mergeCell ref="E6:H6"/>
    <mergeCell ref="I6:L6"/>
    <mergeCell ref="M6:P6"/>
    <mergeCell ref="Q6:T6"/>
  </mergeCells>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X39" sqref="X39"/>
    </sheetView>
  </sheetViews>
  <sheetFormatPr defaultColWidth="7.5" defaultRowHeight="12" x14ac:dyDescent="0.15"/>
  <cols>
    <col min="1" max="1" width="1.625" style="314" customWidth="1"/>
    <col min="2" max="2" width="4.125" style="314" customWidth="1"/>
    <col min="3" max="3" width="3.125" style="314" customWidth="1"/>
    <col min="4" max="4" width="2.625" style="314" customWidth="1"/>
    <col min="5" max="7" width="7.625" style="314" customWidth="1"/>
    <col min="8" max="8" width="9.125" style="314" customWidth="1"/>
    <col min="9" max="11" width="7.625" style="314" customWidth="1"/>
    <col min="12" max="12" width="9.125" style="314" customWidth="1"/>
    <col min="13" max="15" width="7.625" style="314" customWidth="1"/>
    <col min="16" max="16" width="9.125" style="314" customWidth="1"/>
    <col min="17" max="16384" width="7.5" style="314"/>
  </cols>
  <sheetData>
    <row r="3" spans="2:20" x14ac:dyDescent="0.15">
      <c r="B3" s="314" t="s">
        <v>511</v>
      </c>
    </row>
    <row r="4" spans="2:20" x14ac:dyDescent="0.15">
      <c r="T4" s="315" t="s">
        <v>287</v>
      </c>
    </row>
    <row r="5" spans="2:20" ht="6" customHeight="1" x14ac:dyDescent="0.15">
      <c r="B5" s="316"/>
      <c r="C5" s="316"/>
      <c r="D5" s="316"/>
      <c r="E5" s="316"/>
      <c r="F5" s="316"/>
      <c r="G5" s="316"/>
      <c r="H5" s="316"/>
      <c r="I5" s="316"/>
      <c r="J5" s="316"/>
      <c r="K5" s="316"/>
      <c r="L5" s="316"/>
      <c r="M5" s="317"/>
      <c r="N5" s="317"/>
      <c r="O5" s="317"/>
      <c r="P5" s="317"/>
    </row>
    <row r="6" spans="2:20" ht="15" customHeight="1" x14ac:dyDescent="0.15">
      <c r="B6" s="318"/>
      <c r="C6" s="429" t="s">
        <v>233</v>
      </c>
      <c r="D6" s="430"/>
      <c r="E6" s="423">
        <v>4</v>
      </c>
      <c r="F6" s="424"/>
      <c r="G6" s="424"/>
      <c r="H6" s="425"/>
      <c r="I6" s="423">
        <v>3</v>
      </c>
      <c r="J6" s="424"/>
      <c r="K6" s="424"/>
      <c r="L6" s="425"/>
      <c r="M6" s="423">
        <v>2</v>
      </c>
      <c r="N6" s="424"/>
      <c r="O6" s="424"/>
      <c r="P6" s="425"/>
      <c r="Q6" s="423">
        <v>3</v>
      </c>
      <c r="R6" s="424"/>
      <c r="S6" s="424"/>
      <c r="T6" s="425"/>
    </row>
    <row r="7" spans="2:20" ht="15" customHeight="1" x14ac:dyDescent="0.15">
      <c r="B7" s="318"/>
      <c r="C7" s="429" t="s">
        <v>234</v>
      </c>
      <c r="D7" s="430"/>
      <c r="E7" s="423" t="s">
        <v>512</v>
      </c>
      <c r="F7" s="424"/>
      <c r="G7" s="424"/>
      <c r="H7" s="425"/>
      <c r="I7" s="423" t="s">
        <v>512</v>
      </c>
      <c r="J7" s="424"/>
      <c r="K7" s="424"/>
      <c r="L7" s="425"/>
      <c r="M7" s="423" t="s">
        <v>409</v>
      </c>
      <c r="N7" s="424"/>
      <c r="O7" s="424"/>
      <c r="P7" s="425"/>
      <c r="Q7" s="375" t="s">
        <v>513</v>
      </c>
      <c r="R7" s="376"/>
      <c r="S7" s="376"/>
      <c r="T7" s="377"/>
    </row>
    <row r="8" spans="2:20" ht="15" customHeight="1" x14ac:dyDescent="0.15">
      <c r="B8" s="426" t="s">
        <v>514</v>
      </c>
      <c r="C8" s="427"/>
      <c r="D8" s="428"/>
      <c r="E8" s="319" t="s">
        <v>295</v>
      </c>
      <c r="F8" s="320" t="s">
        <v>296</v>
      </c>
      <c r="G8" s="321" t="s">
        <v>240</v>
      </c>
      <c r="H8" s="320" t="s">
        <v>129</v>
      </c>
      <c r="I8" s="57" t="s">
        <v>295</v>
      </c>
      <c r="J8" s="125" t="s">
        <v>296</v>
      </c>
      <c r="K8" s="59" t="s">
        <v>240</v>
      </c>
      <c r="L8" s="125" t="s">
        <v>129</v>
      </c>
      <c r="M8" s="57" t="s">
        <v>295</v>
      </c>
      <c r="N8" s="125" t="s">
        <v>296</v>
      </c>
      <c r="O8" s="59" t="s">
        <v>240</v>
      </c>
      <c r="P8" s="125" t="s">
        <v>129</v>
      </c>
      <c r="Q8" s="57" t="s">
        <v>295</v>
      </c>
      <c r="R8" s="125" t="s">
        <v>296</v>
      </c>
      <c r="S8" s="59" t="s">
        <v>438</v>
      </c>
      <c r="T8" s="125" t="s">
        <v>129</v>
      </c>
    </row>
    <row r="9" spans="2:20" ht="15" customHeight="1" x14ac:dyDescent="0.15">
      <c r="B9" s="265" t="s">
        <v>159</v>
      </c>
      <c r="C9" s="298">
        <v>14</v>
      </c>
      <c r="D9" s="261" t="s">
        <v>342</v>
      </c>
      <c r="E9" s="322" t="s">
        <v>486</v>
      </c>
      <c r="F9" s="313" t="s">
        <v>486</v>
      </c>
      <c r="G9" s="312" t="s">
        <v>486</v>
      </c>
      <c r="H9" s="323">
        <v>9009</v>
      </c>
      <c r="I9" s="62">
        <v>1050</v>
      </c>
      <c r="J9" s="63">
        <v>2996</v>
      </c>
      <c r="K9" s="46">
        <v>2135</v>
      </c>
      <c r="L9" s="63">
        <v>229828</v>
      </c>
      <c r="M9" s="62"/>
      <c r="N9" s="62"/>
      <c r="O9" s="62"/>
      <c r="P9" s="62"/>
      <c r="Q9" s="62"/>
      <c r="R9" s="63"/>
      <c r="S9" s="46"/>
      <c r="T9" s="63"/>
    </row>
    <row r="10" spans="2:20" ht="15" customHeight="1" x14ac:dyDescent="0.15">
      <c r="B10" s="324"/>
      <c r="C10" s="325">
        <v>15</v>
      </c>
      <c r="D10" s="326"/>
      <c r="E10" s="322" t="s">
        <v>486</v>
      </c>
      <c r="F10" s="313" t="s">
        <v>486</v>
      </c>
      <c r="G10" s="312" t="s">
        <v>486</v>
      </c>
      <c r="H10" s="323">
        <v>17154</v>
      </c>
      <c r="I10" s="62">
        <v>2200</v>
      </c>
      <c r="J10" s="63">
        <v>3150</v>
      </c>
      <c r="K10" s="46">
        <v>2640</v>
      </c>
      <c r="L10" s="63">
        <v>247867</v>
      </c>
      <c r="M10" s="62"/>
      <c r="N10" s="62"/>
      <c r="O10" s="62"/>
      <c r="P10" s="62"/>
      <c r="Q10" s="62"/>
      <c r="R10" s="63"/>
      <c r="S10" s="46"/>
      <c r="T10" s="63"/>
    </row>
    <row r="11" spans="2:20" ht="15" customHeight="1" x14ac:dyDescent="0.15">
      <c r="B11" s="324"/>
      <c r="C11" s="325">
        <v>16</v>
      </c>
      <c r="D11" s="326"/>
      <c r="E11" s="322" t="s">
        <v>486</v>
      </c>
      <c r="F11" s="313" t="s">
        <v>486</v>
      </c>
      <c r="G11" s="312" t="s">
        <v>486</v>
      </c>
      <c r="H11" s="323">
        <v>5628</v>
      </c>
      <c r="I11" s="62">
        <v>2415</v>
      </c>
      <c r="J11" s="63">
        <v>3024</v>
      </c>
      <c r="K11" s="46">
        <v>2770</v>
      </c>
      <c r="L11" s="63">
        <v>168607</v>
      </c>
      <c r="M11" s="62"/>
      <c r="N11" s="62"/>
      <c r="O11" s="62"/>
      <c r="P11" s="62"/>
      <c r="Q11" s="62"/>
      <c r="R11" s="63"/>
      <c r="S11" s="46"/>
      <c r="T11" s="63"/>
    </row>
    <row r="12" spans="2:20" ht="15" customHeight="1" x14ac:dyDescent="0.15">
      <c r="B12" s="324"/>
      <c r="C12" s="325">
        <v>16</v>
      </c>
      <c r="D12" s="326"/>
      <c r="E12" s="322" t="s">
        <v>486</v>
      </c>
      <c r="F12" s="313" t="s">
        <v>486</v>
      </c>
      <c r="G12" s="312" t="s">
        <v>486</v>
      </c>
      <c r="H12" s="323">
        <v>20180</v>
      </c>
      <c r="I12" s="62">
        <v>2730</v>
      </c>
      <c r="J12" s="63">
        <v>3150</v>
      </c>
      <c r="K12" s="46">
        <v>2949</v>
      </c>
      <c r="L12" s="63">
        <v>82443</v>
      </c>
      <c r="M12" s="62"/>
      <c r="N12" s="62"/>
      <c r="O12" s="62"/>
      <c r="P12" s="62"/>
      <c r="Q12" s="62"/>
      <c r="R12" s="63"/>
      <c r="S12" s="46"/>
      <c r="T12" s="63"/>
    </row>
    <row r="13" spans="2:20" ht="15" customHeight="1" x14ac:dyDescent="0.15">
      <c r="B13" s="324"/>
      <c r="C13" s="325">
        <v>17</v>
      </c>
      <c r="D13" s="326"/>
      <c r="E13" s="322" t="s">
        <v>486</v>
      </c>
      <c r="F13" s="313" t="s">
        <v>486</v>
      </c>
      <c r="G13" s="312" t="s">
        <v>486</v>
      </c>
      <c r="H13" s="323">
        <v>78859</v>
      </c>
      <c r="I13" s="62">
        <v>2625</v>
      </c>
      <c r="J13" s="63">
        <v>3360</v>
      </c>
      <c r="K13" s="46">
        <v>2883</v>
      </c>
      <c r="L13" s="63">
        <v>400425</v>
      </c>
      <c r="M13" s="62"/>
      <c r="N13" s="62"/>
      <c r="O13" s="62"/>
      <c r="P13" s="62"/>
      <c r="Q13" s="62"/>
      <c r="R13" s="63"/>
      <c r="S13" s="46"/>
      <c r="T13" s="63"/>
    </row>
    <row r="14" spans="2:20" ht="15" customHeight="1" x14ac:dyDescent="0.15">
      <c r="B14" s="327"/>
      <c r="C14" s="328">
        <v>18</v>
      </c>
      <c r="D14" s="228"/>
      <c r="E14" s="329" t="s">
        <v>486</v>
      </c>
      <c r="F14" s="330" t="s">
        <v>486</v>
      </c>
      <c r="G14" s="331" t="s">
        <v>486</v>
      </c>
      <c r="H14" s="332">
        <v>81005</v>
      </c>
      <c r="I14" s="55">
        <v>2667</v>
      </c>
      <c r="J14" s="70">
        <v>3182</v>
      </c>
      <c r="K14" s="56">
        <v>2970</v>
      </c>
      <c r="L14" s="70">
        <v>287459</v>
      </c>
      <c r="M14" s="73">
        <v>1363</v>
      </c>
      <c r="N14" s="73">
        <v>1575</v>
      </c>
      <c r="O14" s="73">
        <v>1434</v>
      </c>
      <c r="P14" s="73">
        <v>401405</v>
      </c>
      <c r="Q14" s="55">
        <v>2258</v>
      </c>
      <c r="R14" s="70">
        <v>2625</v>
      </c>
      <c r="S14" s="56">
        <v>2464</v>
      </c>
      <c r="T14" s="70">
        <v>67898</v>
      </c>
    </row>
    <row r="15" spans="2:20" ht="15" customHeight="1" x14ac:dyDescent="0.15">
      <c r="B15" s="333" t="s">
        <v>76</v>
      </c>
      <c r="C15" s="54">
        <v>5</v>
      </c>
      <c r="D15" s="233" t="s">
        <v>77</v>
      </c>
      <c r="E15" s="312" t="s">
        <v>486</v>
      </c>
      <c r="F15" s="313" t="s">
        <v>486</v>
      </c>
      <c r="G15" s="312" t="s">
        <v>486</v>
      </c>
      <c r="H15" s="334">
        <v>5416</v>
      </c>
      <c r="I15" s="121">
        <v>2730</v>
      </c>
      <c r="J15" s="120">
        <v>2993</v>
      </c>
      <c r="K15" s="121">
        <v>2857</v>
      </c>
      <c r="L15" s="120">
        <v>29277</v>
      </c>
      <c r="M15" s="121"/>
      <c r="N15" s="120"/>
      <c r="O15" s="121"/>
      <c r="P15" s="120"/>
      <c r="Q15" s="121"/>
      <c r="R15" s="120"/>
      <c r="S15" s="121"/>
      <c r="T15" s="120"/>
    </row>
    <row r="16" spans="2:20" ht="15" customHeight="1" x14ac:dyDescent="0.15">
      <c r="B16" s="318"/>
      <c r="C16" s="54">
        <v>6</v>
      </c>
      <c r="D16" s="236"/>
      <c r="E16" s="312" t="s">
        <v>486</v>
      </c>
      <c r="F16" s="313" t="s">
        <v>486</v>
      </c>
      <c r="G16" s="312" t="s">
        <v>486</v>
      </c>
      <c r="H16" s="323">
        <v>4955</v>
      </c>
      <c r="I16" s="46">
        <v>2666</v>
      </c>
      <c r="J16" s="63">
        <v>2993</v>
      </c>
      <c r="K16" s="46">
        <v>2819</v>
      </c>
      <c r="L16" s="63">
        <v>34162</v>
      </c>
      <c r="M16" s="46"/>
      <c r="N16" s="63"/>
      <c r="O16" s="46"/>
      <c r="P16" s="63"/>
      <c r="Q16" s="46"/>
      <c r="R16" s="63"/>
      <c r="S16" s="46"/>
      <c r="T16" s="63"/>
    </row>
    <row r="17" spans="2:20" ht="15" customHeight="1" x14ac:dyDescent="0.15">
      <c r="B17" s="318"/>
      <c r="C17" s="54">
        <v>7</v>
      </c>
      <c r="D17" s="236"/>
      <c r="E17" s="312" t="s">
        <v>486</v>
      </c>
      <c r="F17" s="313" t="s">
        <v>486</v>
      </c>
      <c r="G17" s="312" t="s">
        <v>486</v>
      </c>
      <c r="H17" s="323">
        <v>4715</v>
      </c>
      <c r="I17" s="46">
        <v>2625</v>
      </c>
      <c r="J17" s="63">
        <v>2940</v>
      </c>
      <c r="K17" s="46">
        <v>2806</v>
      </c>
      <c r="L17" s="63">
        <v>30196</v>
      </c>
      <c r="M17" s="46"/>
      <c r="N17" s="63"/>
      <c r="O17" s="46"/>
      <c r="P17" s="63"/>
      <c r="Q17" s="46"/>
      <c r="R17" s="63"/>
      <c r="S17" s="46"/>
      <c r="T17" s="63"/>
    </row>
    <row r="18" spans="2:20" ht="15" customHeight="1" x14ac:dyDescent="0.15">
      <c r="B18" s="318"/>
      <c r="C18" s="54">
        <v>8</v>
      </c>
      <c r="D18" s="236"/>
      <c r="E18" s="312" t="s">
        <v>486</v>
      </c>
      <c r="F18" s="313" t="s">
        <v>486</v>
      </c>
      <c r="G18" s="312" t="s">
        <v>486</v>
      </c>
      <c r="H18" s="323">
        <v>5721</v>
      </c>
      <c r="I18" s="46">
        <v>2709</v>
      </c>
      <c r="J18" s="63">
        <v>2972</v>
      </c>
      <c r="K18" s="46">
        <v>2823</v>
      </c>
      <c r="L18" s="63">
        <v>30596</v>
      </c>
      <c r="M18" s="46"/>
      <c r="N18" s="63"/>
      <c r="O18" s="46"/>
      <c r="P18" s="63"/>
      <c r="Q18" s="46"/>
      <c r="R18" s="63"/>
      <c r="S18" s="46"/>
      <c r="T18" s="63"/>
    </row>
    <row r="19" spans="2:20" ht="15" customHeight="1" x14ac:dyDescent="0.15">
      <c r="B19" s="318"/>
      <c r="C19" s="54">
        <v>9</v>
      </c>
      <c r="D19" s="236"/>
      <c r="E19" s="312" t="s">
        <v>486</v>
      </c>
      <c r="F19" s="313" t="s">
        <v>486</v>
      </c>
      <c r="G19" s="312" t="s">
        <v>486</v>
      </c>
      <c r="H19" s="323">
        <v>6165</v>
      </c>
      <c r="I19" s="46">
        <v>2730</v>
      </c>
      <c r="J19" s="63">
        <v>3045</v>
      </c>
      <c r="K19" s="46">
        <v>2900</v>
      </c>
      <c r="L19" s="63">
        <v>21142</v>
      </c>
      <c r="M19" s="46"/>
      <c r="N19" s="63"/>
      <c r="O19" s="46"/>
      <c r="P19" s="63"/>
      <c r="Q19" s="46"/>
      <c r="R19" s="63"/>
      <c r="S19" s="46"/>
      <c r="T19" s="63"/>
    </row>
    <row r="20" spans="2:20" ht="15" customHeight="1" x14ac:dyDescent="0.15">
      <c r="B20" s="62"/>
      <c r="C20" s="54">
        <v>10</v>
      </c>
      <c r="D20" s="68"/>
      <c r="E20" s="312" t="s">
        <v>486</v>
      </c>
      <c r="F20" s="313" t="s">
        <v>486</v>
      </c>
      <c r="G20" s="312" t="s">
        <v>486</v>
      </c>
      <c r="H20" s="323">
        <v>6695</v>
      </c>
      <c r="I20" s="46">
        <v>2709</v>
      </c>
      <c r="J20" s="63">
        <v>2993</v>
      </c>
      <c r="K20" s="46">
        <v>2855</v>
      </c>
      <c r="L20" s="63">
        <v>23773</v>
      </c>
      <c r="M20" s="46"/>
      <c r="N20" s="63"/>
      <c r="O20" s="46"/>
      <c r="P20" s="63"/>
      <c r="Q20" s="46"/>
      <c r="R20" s="63"/>
      <c r="S20" s="46"/>
      <c r="T20" s="63"/>
    </row>
    <row r="21" spans="2:20" ht="15" customHeight="1" x14ac:dyDescent="0.15">
      <c r="B21" s="62"/>
      <c r="C21" s="54">
        <v>11</v>
      </c>
      <c r="D21" s="68"/>
      <c r="E21" s="312" t="s">
        <v>486</v>
      </c>
      <c r="F21" s="313" t="s">
        <v>486</v>
      </c>
      <c r="G21" s="312" t="s">
        <v>486</v>
      </c>
      <c r="H21" s="323">
        <v>8746</v>
      </c>
      <c r="I21" s="46">
        <v>2783</v>
      </c>
      <c r="J21" s="63">
        <v>3150</v>
      </c>
      <c r="K21" s="46">
        <v>2967</v>
      </c>
      <c r="L21" s="63">
        <v>32728</v>
      </c>
      <c r="M21" s="46"/>
      <c r="N21" s="63"/>
      <c r="O21" s="46"/>
      <c r="P21" s="63"/>
      <c r="Q21" s="46"/>
      <c r="R21" s="63"/>
      <c r="S21" s="46"/>
      <c r="T21" s="63"/>
    </row>
    <row r="22" spans="2:20" ht="15" customHeight="1" x14ac:dyDescent="0.15">
      <c r="B22" s="62"/>
      <c r="C22" s="54">
        <v>12</v>
      </c>
      <c r="D22" s="68"/>
      <c r="E22" s="312" t="s">
        <v>486</v>
      </c>
      <c r="F22" s="313" t="s">
        <v>486</v>
      </c>
      <c r="G22" s="312" t="s">
        <v>486</v>
      </c>
      <c r="H22" s="323">
        <v>14612</v>
      </c>
      <c r="I22" s="46">
        <v>3024</v>
      </c>
      <c r="J22" s="63">
        <v>3360</v>
      </c>
      <c r="K22" s="46">
        <v>3166</v>
      </c>
      <c r="L22" s="63">
        <v>44707</v>
      </c>
      <c r="M22" s="46"/>
      <c r="N22" s="63"/>
      <c r="O22" s="46"/>
      <c r="P22" s="63"/>
      <c r="Q22" s="46"/>
      <c r="R22" s="63"/>
      <c r="S22" s="46"/>
      <c r="T22" s="63"/>
    </row>
    <row r="23" spans="2:20" ht="15" customHeight="1" x14ac:dyDescent="0.15">
      <c r="B23" s="62" t="s">
        <v>78</v>
      </c>
      <c r="C23" s="54">
        <v>1</v>
      </c>
      <c r="D23" s="236" t="s">
        <v>77</v>
      </c>
      <c r="E23" s="312" t="s">
        <v>486</v>
      </c>
      <c r="F23" s="313" t="s">
        <v>486</v>
      </c>
      <c r="G23" s="312" t="s">
        <v>486</v>
      </c>
      <c r="H23" s="323">
        <v>6700</v>
      </c>
      <c r="I23" s="46">
        <v>2814</v>
      </c>
      <c r="J23" s="63">
        <v>3150</v>
      </c>
      <c r="K23" s="46">
        <v>2978</v>
      </c>
      <c r="L23" s="63">
        <v>24568</v>
      </c>
      <c r="M23" s="46"/>
      <c r="N23" s="63"/>
      <c r="O23" s="46"/>
      <c r="P23" s="63"/>
      <c r="Q23" s="46"/>
      <c r="R23" s="63"/>
      <c r="S23" s="46"/>
      <c r="T23" s="63"/>
    </row>
    <row r="24" spans="2:20" ht="15" customHeight="1" x14ac:dyDescent="0.15">
      <c r="B24" s="62"/>
      <c r="C24" s="54">
        <v>2</v>
      </c>
      <c r="D24" s="236"/>
      <c r="E24" s="312" t="s">
        <v>486</v>
      </c>
      <c r="F24" s="313" t="s">
        <v>486</v>
      </c>
      <c r="G24" s="312" t="s">
        <v>486</v>
      </c>
      <c r="H24" s="323">
        <v>4469</v>
      </c>
      <c r="I24" s="46">
        <v>2804</v>
      </c>
      <c r="J24" s="63">
        <v>3112</v>
      </c>
      <c r="K24" s="46">
        <v>2986</v>
      </c>
      <c r="L24" s="63">
        <v>21446</v>
      </c>
      <c r="M24" s="46"/>
      <c r="N24" s="63"/>
      <c r="O24" s="46"/>
      <c r="P24" s="63"/>
      <c r="Q24" s="46"/>
      <c r="R24" s="63"/>
      <c r="S24" s="46"/>
      <c r="T24" s="63"/>
    </row>
    <row r="25" spans="2:20" ht="15" customHeight="1" x14ac:dyDescent="0.15">
      <c r="B25" s="62"/>
      <c r="C25" s="54">
        <v>3</v>
      </c>
      <c r="D25" s="236"/>
      <c r="E25" s="312" t="s">
        <v>486</v>
      </c>
      <c r="F25" s="313" t="s">
        <v>486</v>
      </c>
      <c r="G25" s="312" t="s">
        <v>486</v>
      </c>
      <c r="H25" s="323">
        <v>4507</v>
      </c>
      <c r="I25" s="46">
        <v>2730</v>
      </c>
      <c r="J25" s="63">
        <v>3136</v>
      </c>
      <c r="K25" s="46">
        <v>2936</v>
      </c>
      <c r="L25" s="63">
        <v>23968</v>
      </c>
      <c r="M25" s="46"/>
      <c r="N25" s="63"/>
      <c r="O25" s="46"/>
      <c r="P25" s="63"/>
      <c r="Q25" s="66">
        <v>2363</v>
      </c>
      <c r="R25" s="67">
        <v>2520</v>
      </c>
      <c r="S25" s="66">
        <v>2417</v>
      </c>
      <c r="T25" s="67">
        <v>4044</v>
      </c>
    </row>
    <row r="26" spans="2:20" ht="15" customHeight="1" x14ac:dyDescent="0.15">
      <c r="B26" s="62"/>
      <c r="C26" s="54">
        <v>4</v>
      </c>
      <c r="D26" s="236"/>
      <c r="E26" s="312" t="s">
        <v>486</v>
      </c>
      <c r="F26" s="313" t="s">
        <v>486</v>
      </c>
      <c r="G26" s="312" t="s">
        <v>486</v>
      </c>
      <c r="H26" s="323">
        <v>7347</v>
      </c>
      <c r="I26" s="46">
        <v>2742</v>
      </c>
      <c r="J26" s="63">
        <v>3178</v>
      </c>
      <c r="K26" s="46">
        <v>2962</v>
      </c>
      <c r="L26" s="63">
        <v>24547</v>
      </c>
      <c r="M26" s="46"/>
      <c r="N26" s="63"/>
      <c r="O26" s="46"/>
      <c r="P26" s="63"/>
      <c r="Q26" s="66">
        <v>2258</v>
      </c>
      <c r="R26" s="67">
        <v>2520</v>
      </c>
      <c r="S26" s="66">
        <v>2409</v>
      </c>
      <c r="T26" s="67">
        <v>4875</v>
      </c>
    </row>
    <row r="27" spans="2:20" ht="15" customHeight="1" x14ac:dyDescent="0.15">
      <c r="B27" s="62"/>
      <c r="C27" s="54">
        <v>5</v>
      </c>
      <c r="D27" s="236"/>
      <c r="E27" s="312" t="s">
        <v>486</v>
      </c>
      <c r="F27" s="313" t="s">
        <v>486</v>
      </c>
      <c r="G27" s="312" t="s">
        <v>486</v>
      </c>
      <c r="H27" s="323">
        <v>8371</v>
      </c>
      <c r="I27" s="46">
        <v>2783</v>
      </c>
      <c r="J27" s="63">
        <v>3098</v>
      </c>
      <c r="K27" s="46">
        <v>2936</v>
      </c>
      <c r="L27" s="63">
        <v>26401</v>
      </c>
      <c r="M27" s="46"/>
      <c r="N27" s="63"/>
      <c r="O27" s="46"/>
      <c r="P27" s="63"/>
      <c r="Q27" s="66">
        <v>2258</v>
      </c>
      <c r="R27" s="67">
        <v>2520</v>
      </c>
      <c r="S27" s="66">
        <v>2444</v>
      </c>
      <c r="T27" s="67">
        <v>6780</v>
      </c>
    </row>
    <row r="28" spans="2:20" ht="15" customHeight="1" x14ac:dyDescent="0.15">
      <c r="B28" s="62"/>
      <c r="C28" s="54">
        <v>6</v>
      </c>
      <c r="D28" s="236"/>
      <c r="E28" s="312" t="s">
        <v>486</v>
      </c>
      <c r="F28" s="313" t="s">
        <v>486</v>
      </c>
      <c r="G28" s="312" t="s">
        <v>486</v>
      </c>
      <c r="H28" s="323">
        <v>4460</v>
      </c>
      <c r="I28" s="46">
        <v>2714</v>
      </c>
      <c r="J28" s="63">
        <v>3028</v>
      </c>
      <c r="K28" s="46">
        <v>2884</v>
      </c>
      <c r="L28" s="63">
        <v>16004</v>
      </c>
      <c r="M28" s="46"/>
      <c r="N28" s="63"/>
      <c r="O28" s="46"/>
      <c r="P28" s="63"/>
      <c r="Q28" s="66">
        <v>2258</v>
      </c>
      <c r="R28" s="67">
        <v>2520</v>
      </c>
      <c r="S28" s="66">
        <v>2428</v>
      </c>
      <c r="T28" s="67">
        <v>7894</v>
      </c>
    </row>
    <row r="29" spans="2:20" ht="15" customHeight="1" x14ac:dyDescent="0.15">
      <c r="B29" s="62"/>
      <c r="C29" s="54">
        <v>7</v>
      </c>
      <c r="D29" s="236"/>
      <c r="E29" s="312" t="s">
        <v>486</v>
      </c>
      <c r="F29" s="313" t="s">
        <v>486</v>
      </c>
      <c r="G29" s="312" t="s">
        <v>486</v>
      </c>
      <c r="H29" s="335">
        <v>5607</v>
      </c>
      <c r="I29" s="46">
        <v>2835</v>
      </c>
      <c r="J29" s="63">
        <v>3098</v>
      </c>
      <c r="K29" s="46">
        <v>3011</v>
      </c>
      <c r="L29" s="63">
        <v>18818</v>
      </c>
      <c r="M29" s="46"/>
      <c r="N29" s="63"/>
      <c r="O29" s="46"/>
      <c r="P29" s="63"/>
      <c r="Q29" s="336">
        <v>2310</v>
      </c>
      <c r="R29" s="335">
        <v>2520</v>
      </c>
      <c r="S29" s="336">
        <v>2388</v>
      </c>
      <c r="T29" s="335">
        <v>5281</v>
      </c>
    </row>
    <row r="30" spans="2:20" ht="15" customHeight="1" x14ac:dyDescent="0.15">
      <c r="B30" s="62"/>
      <c r="C30" s="54">
        <v>8</v>
      </c>
      <c r="D30" s="68"/>
      <c r="E30" s="312" t="s">
        <v>486</v>
      </c>
      <c r="F30" s="313" t="s">
        <v>486</v>
      </c>
      <c r="G30" s="312" t="s">
        <v>486</v>
      </c>
      <c r="H30" s="335">
        <v>5422</v>
      </c>
      <c r="I30" s="336">
        <v>2699</v>
      </c>
      <c r="J30" s="335">
        <v>3150</v>
      </c>
      <c r="K30" s="336">
        <v>2985</v>
      </c>
      <c r="L30" s="335">
        <v>29451</v>
      </c>
      <c r="M30" s="336"/>
      <c r="N30" s="335"/>
      <c r="O30" s="336"/>
      <c r="P30" s="335"/>
      <c r="Q30" s="336">
        <v>2310</v>
      </c>
      <c r="R30" s="335">
        <v>2573</v>
      </c>
      <c r="S30" s="336">
        <v>2440</v>
      </c>
      <c r="T30" s="335">
        <v>6537</v>
      </c>
    </row>
    <row r="31" spans="2:20" ht="15" customHeight="1" x14ac:dyDescent="0.15">
      <c r="B31" s="62"/>
      <c r="C31" s="54">
        <v>9</v>
      </c>
      <c r="D31" s="68"/>
      <c r="E31" s="312" t="s">
        <v>486</v>
      </c>
      <c r="F31" s="313" t="s">
        <v>486</v>
      </c>
      <c r="G31" s="312" t="s">
        <v>486</v>
      </c>
      <c r="H31" s="335">
        <v>3914</v>
      </c>
      <c r="I31" s="336">
        <v>2830</v>
      </c>
      <c r="J31" s="335">
        <v>3098</v>
      </c>
      <c r="K31" s="336">
        <v>2961</v>
      </c>
      <c r="L31" s="335">
        <v>13055</v>
      </c>
      <c r="M31" s="336"/>
      <c r="N31" s="335"/>
      <c r="O31" s="336"/>
      <c r="P31" s="335"/>
      <c r="Q31" s="336">
        <v>2342</v>
      </c>
      <c r="R31" s="335">
        <v>2520</v>
      </c>
      <c r="S31" s="336">
        <v>2441</v>
      </c>
      <c r="T31" s="335">
        <v>6642</v>
      </c>
    </row>
    <row r="32" spans="2:20" ht="15" customHeight="1" x14ac:dyDescent="0.15">
      <c r="B32" s="62"/>
      <c r="C32" s="54">
        <v>10</v>
      </c>
      <c r="D32" s="68"/>
      <c r="E32" s="312" t="s">
        <v>486</v>
      </c>
      <c r="F32" s="313" t="s">
        <v>486</v>
      </c>
      <c r="G32" s="312" t="s">
        <v>486</v>
      </c>
      <c r="H32" s="335">
        <v>5802</v>
      </c>
      <c r="I32" s="336">
        <v>2718</v>
      </c>
      <c r="J32" s="335">
        <v>3069</v>
      </c>
      <c r="K32" s="336">
        <v>2897</v>
      </c>
      <c r="L32" s="335">
        <v>20359</v>
      </c>
      <c r="M32" s="336"/>
      <c r="N32" s="335"/>
      <c r="O32" s="336"/>
      <c r="P32" s="335"/>
      <c r="Q32" s="336">
        <v>2363</v>
      </c>
      <c r="R32" s="335">
        <v>2625</v>
      </c>
      <c r="S32" s="336">
        <v>2506</v>
      </c>
      <c r="T32" s="335">
        <v>8438</v>
      </c>
    </row>
    <row r="33" spans="2:20" ht="15" customHeight="1" x14ac:dyDescent="0.15">
      <c r="B33" s="62"/>
      <c r="C33" s="54">
        <v>11</v>
      </c>
      <c r="D33" s="68"/>
      <c r="E33" s="312" t="s">
        <v>486</v>
      </c>
      <c r="F33" s="313" t="s">
        <v>486</v>
      </c>
      <c r="G33" s="312" t="s">
        <v>486</v>
      </c>
      <c r="H33" s="335">
        <v>8278</v>
      </c>
      <c r="I33" s="336">
        <v>2667</v>
      </c>
      <c r="J33" s="335">
        <v>3182</v>
      </c>
      <c r="K33" s="336">
        <v>2986</v>
      </c>
      <c r="L33" s="335">
        <v>22172</v>
      </c>
      <c r="M33" s="336"/>
      <c r="N33" s="335"/>
      <c r="O33" s="336"/>
      <c r="P33" s="335"/>
      <c r="Q33" s="336">
        <v>2363</v>
      </c>
      <c r="R33" s="335">
        <v>2625</v>
      </c>
      <c r="S33" s="336">
        <v>2492</v>
      </c>
      <c r="T33" s="335">
        <v>7673</v>
      </c>
    </row>
    <row r="34" spans="2:20" ht="15" customHeight="1" x14ac:dyDescent="0.15">
      <c r="B34" s="62"/>
      <c r="C34" s="54">
        <v>12</v>
      </c>
      <c r="D34" s="68"/>
      <c r="E34" s="322" t="s">
        <v>486</v>
      </c>
      <c r="F34" s="313" t="s">
        <v>486</v>
      </c>
      <c r="G34" s="312" t="s">
        <v>486</v>
      </c>
      <c r="H34" s="67">
        <v>16128</v>
      </c>
      <c r="I34" s="67">
        <v>2993</v>
      </c>
      <c r="J34" s="67">
        <v>3182</v>
      </c>
      <c r="K34" s="67">
        <v>3058</v>
      </c>
      <c r="L34" s="67">
        <v>46670</v>
      </c>
      <c r="M34" s="67">
        <v>1363</v>
      </c>
      <c r="N34" s="67">
        <v>1575</v>
      </c>
      <c r="O34" s="67">
        <v>1434</v>
      </c>
      <c r="P34" s="67">
        <v>401405</v>
      </c>
      <c r="Q34" s="337">
        <v>2363</v>
      </c>
      <c r="R34" s="335">
        <v>2625</v>
      </c>
      <c r="S34" s="336">
        <v>2538</v>
      </c>
      <c r="T34" s="335">
        <v>9734</v>
      </c>
    </row>
    <row r="35" spans="2:20" ht="15" customHeight="1" x14ac:dyDescent="0.15">
      <c r="B35" s="55" t="s">
        <v>242</v>
      </c>
      <c r="C35" s="59">
        <v>1</v>
      </c>
      <c r="D35" s="338" t="s">
        <v>77</v>
      </c>
      <c r="E35" s="329" t="s">
        <v>486</v>
      </c>
      <c r="F35" s="330" t="s">
        <v>486</v>
      </c>
      <c r="G35" s="339" t="s">
        <v>486</v>
      </c>
      <c r="H35" s="72">
        <v>8567</v>
      </c>
      <c r="I35" s="73">
        <v>2783</v>
      </c>
      <c r="J35" s="73">
        <v>3188</v>
      </c>
      <c r="K35" s="73">
        <v>3006</v>
      </c>
      <c r="L35" s="73">
        <v>20570</v>
      </c>
      <c r="M35" s="73">
        <v>1366</v>
      </c>
      <c r="N35" s="73">
        <v>1579</v>
      </c>
      <c r="O35" s="73">
        <v>1445</v>
      </c>
      <c r="P35" s="73">
        <v>273421</v>
      </c>
      <c r="Q35" s="73">
        <v>2397</v>
      </c>
      <c r="R35" s="73">
        <v>2678</v>
      </c>
      <c r="S35" s="73">
        <v>2501</v>
      </c>
      <c r="T35" s="73">
        <v>8267</v>
      </c>
    </row>
    <row r="36" spans="2:20" ht="15" customHeight="1" x14ac:dyDescent="0.15">
      <c r="B36" s="317"/>
      <c r="C36" s="317"/>
      <c r="D36" s="317"/>
      <c r="E36" s="317"/>
      <c r="F36" s="317"/>
      <c r="G36" s="317"/>
      <c r="H36" s="340"/>
      <c r="I36" s="340"/>
      <c r="J36" s="340"/>
      <c r="K36" s="340"/>
      <c r="L36" s="340"/>
      <c r="M36" s="340"/>
      <c r="N36" s="340"/>
      <c r="O36" s="340"/>
      <c r="P36" s="340"/>
    </row>
    <row r="37" spans="2:20" ht="15" customHeight="1" x14ac:dyDescent="0.15">
      <c r="B37" s="117" t="s">
        <v>136</v>
      </c>
      <c r="C37" s="314" t="s">
        <v>141</v>
      </c>
    </row>
    <row r="38" spans="2:20" ht="15" customHeight="1" x14ac:dyDescent="0.15">
      <c r="B38" s="119" t="s">
        <v>84</v>
      </c>
      <c r="C38" s="314" t="s">
        <v>144</v>
      </c>
    </row>
    <row r="39" spans="2:20" ht="12.75" customHeight="1" x14ac:dyDescent="0.15">
      <c r="B39" s="128" t="s">
        <v>143</v>
      </c>
      <c r="C39" s="47" t="s">
        <v>243</v>
      </c>
    </row>
  </sheetData>
  <mergeCells count="11">
    <mergeCell ref="M7:P7"/>
    <mergeCell ref="Q7:T7"/>
    <mergeCell ref="B8:D8"/>
    <mergeCell ref="C6:D6"/>
    <mergeCell ref="E6:H6"/>
    <mergeCell ref="I6:L6"/>
    <mergeCell ref="M6:P6"/>
    <mergeCell ref="Q6:T6"/>
    <mergeCell ref="C7:D7"/>
    <mergeCell ref="E7:H7"/>
    <mergeCell ref="I7:L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zoomScale="75" workbookViewId="0">
      <selection activeCell="AA37" sqref="AA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515</v>
      </c>
    </row>
    <row r="4" spans="2:24" x14ac:dyDescent="0.15">
      <c r="X4" s="48" t="s">
        <v>287</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401" t="s">
        <v>93</v>
      </c>
      <c r="D6" s="403"/>
      <c r="E6" s="62" t="s">
        <v>246</v>
      </c>
      <c r="I6" s="62" t="s">
        <v>516</v>
      </c>
      <c r="M6" s="62" t="s">
        <v>517</v>
      </c>
      <c r="P6" s="46"/>
      <c r="Q6" s="62" t="s">
        <v>518</v>
      </c>
      <c r="R6" s="46"/>
      <c r="S6" s="46"/>
      <c r="T6" s="46"/>
      <c r="U6" s="62" t="s">
        <v>249</v>
      </c>
      <c r="V6" s="46"/>
      <c r="W6" s="46"/>
      <c r="X6" s="68"/>
    </row>
    <row r="7" spans="2:24" x14ac:dyDescent="0.15">
      <c r="B7" s="62"/>
      <c r="C7" s="55"/>
      <c r="D7" s="69"/>
      <c r="E7" s="62"/>
      <c r="F7" s="46"/>
      <c r="G7" s="46"/>
      <c r="H7" s="46"/>
      <c r="I7" s="133" t="s">
        <v>251</v>
      </c>
      <c r="J7" s="134"/>
      <c r="K7" s="134"/>
      <c r="L7" s="134"/>
      <c r="M7" s="133"/>
      <c r="N7" s="134"/>
      <c r="O7" s="134"/>
      <c r="P7" s="134"/>
      <c r="Q7" s="133"/>
      <c r="R7" s="134"/>
      <c r="S7" s="134"/>
      <c r="T7" s="134"/>
      <c r="U7" s="133" t="s">
        <v>519</v>
      </c>
      <c r="V7" s="134"/>
      <c r="W7" s="134"/>
      <c r="X7" s="135"/>
    </row>
    <row r="8" spans="2:24" x14ac:dyDescent="0.15">
      <c r="B8" s="62" t="s">
        <v>103</v>
      </c>
      <c r="C8" s="46"/>
      <c r="E8" s="71" t="s">
        <v>104</v>
      </c>
      <c r="F8" s="53" t="s">
        <v>105</v>
      </c>
      <c r="G8" s="60" t="s">
        <v>106</v>
      </c>
      <c r="H8" s="53" t="s">
        <v>107</v>
      </c>
      <c r="I8" s="71" t="s">
        <v>104</v>
      </c>
      <c r="J8" s="53" t="s">
        <v>105</v>
      </c>
      <c r="K8" s="60" t="s">
        <v>106</v>
      </c>
      <c r="L8" s="53" t="s">
        <v>107</v>
      </c>
      <c r="M8" s="71" t="s">
        <v>104</v>
      </c>
      <c r="N8" s="53" t="s">
        <v>105</v>
      </c>
      <c r="O8" s="60" t="s">
        <v>106</v>
      </c>
      <c r="P8" s="53" t="s">
        <v>107</v>
      </c>
      <c r="Q8" s="71" t="s">
        <v>104</v>
      </c>
      <c r="R8" s="53" t="s">
        <v>105</v>
      </c>
      <c r="S8" s="60" t="s">
        <v>106</v>
      </c>
      <c r="T8" s="53" t="s">
        <v>107</v>
      </c>
      <c r="U8" s="71" t="s">
        <v>104</v>
      </c>
      <c r="V8" s="53" t="s">
        <v>105</v>
      </c>
      <c r="W8" s="60" t="s">
        <v>106</v>
      </c>
      <c r="X8" s="53" t="s">
        <v>107</v>
      </c>
    </row>
    <row r="9" spans="2:24" x14ac:dyDescent="0.15">
      <c r="B9" s="55"/>
      <c r="C9" s="56"/>
      <c r="D9" s="56"/>
      <c r="E9" s="57"/>
      <c r="F9" s="58"/>
      <c r="G9" s="59" t="s">
        <v>110</v>
      </c>
      <c r="H9" s="58"/>
      <c r="I9" s="57"/>
      <c r="J9" s="58"/>
      <c r="K9" s="59" t="s">
        <v>110</v>
      </c>
      <c r="L9" s="58"/>
      <c r="M9" s="57"/>
      <c r="N9" s="58"/>
      <c r="O9" s="59" t="s">
        <v>110</v>
      </c>
      <c r="P9" s="58"/>
      <c r="Q9" s="57"/>
      <c r="R9" s="58"/>
      <c r="S9" s="59" t="s">
        <v>110</v>
      </c>
      <c r="T9" s="58"/>
      <c r="U9" s="57"/>
      <c r="V9" s="58"/>
      <c r="W9" s="59" t="s">
        <v>110</v>
      </c>
      <c r="X9" s="58"/>
    </row>
    <row r="10" spans="2:24" x14ac:dyDescent="0.15">
      <c r="B10" s="62" t="s">
        <v>111</v>
      </c>
      <c r="C10" s="46">
        <v>16</v>
      </c>
      <c r="D10" s="47" t="s">
        <v>75</v>
      </c>
      <c r="E10" s="64" t="s">
        <v>520</v>
      </c>
      <c r="F10" s="67" t="s">
        <v>520</v>
      </c>
      <c r="G10" s="300" t="s">
        <v>520</v>
      </c>
      <c r="H10" s="63">
        <v>1722</v>
      </c>
      <c r="I10" s="64" t="s">
        <v>520</v>
      </c>
      <c r="J10" s="67" t="s">
        <v>520</v>
      </c>
      <c r="K10" s="300" t="s">
        <v>520</v>
      </c>
      <c r="L10" s="63">
        <v>122</v>
      </c>
      <c r="M10" s="64" t="s">
        <v>520</v>
      </c>
      <c r="N10" s="67" t="s">
        <v>520</v>
      </c>
      <c r="O10" s="300" t="s">
        <v>520</v>
      </c>
      <c r="P10" s="63">
        <v>866</v>
      </c>
      <c r="Q10" s="64" t="s">
        <v>520</v>
      </c>
      <c r="R10" s="67" t="s">
        <v>520</v>
      </c>
      <c r="S10" s="300" t="s">
        <v>520</v>
      </c>
      <c r="T10" s="63">
        <v>1953</v>
      </c>
      <c r="U10" s="64" t="s">
        <v>520</v>
      </c>
      <c r="V10" s="67" t="s">
        <v>520</v>
      </c>
      <c r="W10" s="300" t="s">
        <v>520</v>
      </c>
      <c r="X10" s="63">
        <v>300</v>
      </c>
    </row>
    <row r="11" spans="2:24" x14ac:dyDescent="0.15">
      <c r="B11" s="62"/>
      <c r="C11" s="46">
        <v>17</v>
      </c>
      <c r="E11" s="64" t="s">
        <v>520</v>
      </c>
      <c r="F11" s="64" t="s">
        <v>520</v>
      </c>
      <c r="G11" s="64" t="s">
        <v>520</v>
      </c>
      <c r="H11" s="64" t="s">
        <v>520</v>
      </c>
      <c r="I11" s="64" t="s">
        <v>520</v>
      </c>
      <c r="J11" s="64" t="s">
        <v>520</v>
      </c>
      <c r="K11" s="64" t="s">
        <v>520</v>
      </c>
      <c r="L11" s="64" t="s">
        <v>520</v>
      </c>
      <c r="M11" s="64" t="s">
        <v>520</v>
      </c>
      <c r="N11" s="64" t="s">
        <v>520</v>
      </c>
      <c r="O11" s="64" t="s">
        <v>520</v>
      </c>
      <c r="P11" s="64" t="s">
        <v>520</v>
      </c>
      <c r="Q11" s="64" t="s">
        <v>520</v>
      </c>
      <c r="R11" s="64" t="s">
        <v>520</v>
      </c>
      <c r="S11" s="64" t="s">
        <v>520</v>
      </c>
      <c r="T11" s="64" t="s">
        <v>520</v>
      </c>
      <c r="U11" s="64" t="s">
        <v>520</v>
      </c>
      <c r="V11" s="64" t="s">
        <v>520</v>
      </c>
      <c r="W11" s="64" t="s">
        <v>520</v>
      </c>
      <c r="X11" s="67" t="s">
        <v>520</v>
      </c>
    </row>
    <row r="12" spans="2:24" x14ac:dyDescent="0.15">
      <c r="B12" s="55"/>
      <c r="C12" s="56">
        <v>18</v>
      </c>
      <c r="D12" s="56"/>
      <c r="E12" s="72" t="s">
        <v>520</v>
      </c>
      <c r="F12" s="73" t="s">
        <v>520</v>
      </c>
      <c r="G12" s="74" t="s">
        <v>520</v>
      </c>
      <c r="H12" s="73" t="s">
        <v>520</v>
      </c>
      <c r="I12" s="72" t="s">
        <v>520</v>
      </c>
      <c r="J12" s="73" t="s">
        <v>520</v>
      </c>
      <c r="K12" s="74" t="s">
        <v>520</v>
      </c>
      <c r="L12" s="73" t="s">
        <v>520</v>
      </c>
      <c r="M12" s="72" t="s">
        <v>520</v>
      </c>
      <c r="N12" s="73" t="s">
        <v>520</v>
      </c>
      <c r="O12" s="74" t="s">
        <v>520</v>
      </c>
      <c r="P12" s="73" t="s">
        <v>520</v>
      </c>
      <c r="Q12" s="72" t="s">
        <v>520</v>
      </c>
      <c r="R12" s="73" t="s">
        <v>520</v>
      </c>
      <c r="S12" s="74" t="s">
        <v>520</v>
      </c>
      <c r="T12" s="73" t="s">
        <v>520</v>
      </c>
      <c r="U12" s="72" t="s">
        <v>520</v>
      </c>
      <c r="V12" s="73" t="s">
        <v>520</v>
      </c>
      <c r="W12" s="74" t="s">
        <v>520</v>
      </c>
      <c r="X12" s="73" t="s">
        <v>520</v>
      </c>
    </row>
    <row r="13" spans="2:24" ht="11.1" customHeight="1" x14ac:dyDescent="0.15">
      <c r="B13" s="62" t="s">
        <v>521</v>
      </c>
      <c r="C13" s="46">
        <v>5</v>
      </c>
      <c r="D13" s="46" t="s">
        <v>470</v>
      </c>
      <c r="E13" s="64" t="s">
        <v>520</v>
      </c>
      <c r="F13" s="67" t="s">
        <v>520</v>
      </c>
      <c r="G13" s="66" t="s">
        <v>520</v>
      </c>
      <c r="H13" s="67" t="s">
        <v>520</v>
      </c>
      <c r="I13" s="64" t="s">
        <v>520</v>
      </c>
      <c r="J13" s="67" t="s">
        <v>520</v>
      </c>
      <c r="K13" s="66" t="s">
        <v>520</v>
      </c>
      <c r="L13" s="67" t="s">
        <v>520</v>
      </c>
      <c r="M13" s="64" t="s">
        <v>520</v>
      </c>
      <c r="N13" s="67" t="s">
        <v>520</v>
      </c>
      <c r="O13" s="66" t="s">
        <v>520</v>
      </c>
      <c r="P13" s="67" t="s">
        <v>520</v>
      </c>
      <c r="Q13" s="64" t="s">
        <v>520</v>
      </c>
      <c r="R13" s="67" t="s">
        <v>520</v>
      </c>
      <c r="S13" s="66" t="s">
        <v>520</v>
      </c>
      <c r="T13" s="67" t="s">
        <v>520</v>
      </c>
      <c r="U13" s="64" t="s">
        <v>520</v>
      </c>
      <c r="V13" s="67" t="s">
        <v>520</v>
      </c>
      <c r="W13" s="66" t="s">
        <v>520</v>
      </c>
      <c r="X13" s="67" t="s">
        <v>520</v>
      </c>
    </row>
    <row r="14" spans="2:24" ht="11.1" customHeight="1" x14ac:dyDescent="0.15">
      <c r="B14" s="62"/>
      <c r="C14" s="46">
        <v>6</v>
      </c>
      <c r="D14" s="46"/>
      <c r="E14" s="64" t="s">
        <v>520</v>
      </c>
      <c r="F14" s="67" t="s">
        <v>520</v>
      </c>
      <c r="G14" s="66" t="s">
        <v>520</v>
      </c>
      <c r="H14" s="67" t="s">
        <v>520</v>
      </c>
      <c r="I14" s="64" t="s">
        <v>520</v>
      </c>
      <c r="J14" s="67" t="s">
        <v>520</v>
      </c>
      <c r="K14" s="66" t="s">
        <v>520</v>
      </c>
      <c r="L14" s="67" t="s">
        <v>520</v>
      </c>
      <c r="M14" s="64" t="s">
        <v>520</v>
      </c>
      <c r="N14" s="67" t="s">
        <v>520</v>
      </c>
      <c r="O14" s="66" t="s">
        <v>520</v>
      </c>
      <c r="P14" s="67" t="s">
        <v>520</v>
      </c>
      <c r="Q14" s="64" t="s">
        <v>520</v>
      </c>
      <c r="R14" s="67" t="s">
        <v>520</v>
      </c>
      <c r="S14" s="66" t="s">
        <v>520</v>
      </c>
      <c r="T14" s="67" t="s">
        <v>520</v>
      </c>
      <c r="U14" s="64" t="s">
        <v>520</v>
      </c>
      <c r="V14" s="67" t="s">
        <v>520</v>
      </c>
      <c r="W14" s="66" t="s">
        <v>520</v>
      </c>
      <c r="X14" s="67" t="s">
        <v>520</v>
      </c>
    </row>
    <row r="15" spans="2:24" ht="11.1" customHeight="1" x14ac:dyDescent="0.15">
      <c r="B15" s="62"/>
      <c r="C15" s="46">
        <v>7</v>
      </c>
      <c r="D15" s="46"/>
      <c r="E15" s="64" t="s">
        <v>520</v>
      </c>
      <c r="F15" s="67" t="s">
        <v>520</v>
      </c>
      <c r="G15" s="66" t="s">
        <v>520</v>
      </c>
      <c r="H15" s="67" t="s">
        <v>520</v>
      </c>
      <c r="I15" s="64" t="s">
        <v>520</v>
      </c>
      <c r="J15" s="67" t="s">
        <v>520</v>
      </c>
      <c r="K15" s="66" t="s">
        <v>520</v>
      </c>
      <c r="L15" s="67" t="s">
        <v>520</v>
      </c>
      <c r="M15" s="64" t="s">
        <v>520</v>
      </c>
      <c r="N15" s="67" t="s">
        <v>520</v>
      </c>
      <c r="O15" s="66" t="s">
        <v>520</v>
      </c>
      <c r="P15" s="67" t="s">
        <v>520</v>
      </c>
      <c r="Q15" s="64" t="s">
        <v>520</v>
      </c>
      <c r="R15" s="67" t="s">
        <v>520</v>
      </c>
      <c r="S15" s="66" t="s">
        <v>520</v>
      </c>
      <c r="T15" s="67" t="s">
        <v>520</v>
      </c>
      <c r="U15" s="64" t="s">
        <v>520</v>
      </c>
      <c r="V15" s="67" t="s">
        <v>520</v>
      </c>
      <c r="W15" s="66" t="s">
        <v>520</v>
      </c>
      <c r="X15" s="67" t="s">
        <v>520</v>
      </c>
    </row>
    <row r="16" spans="2:24" ht="11.1" customHeight="1" x14ac:dyDescent="0.15">
      <c r="B16" s="62"/>
      <c r="C16" s="46">
        <v>8</v>
      </c>
      <c r="D16" s="46"/>
      <c r="E16" s="64" t="s">
        <v>520</v>
      </c>
      <c r="F16" s="64" t="s">
        <v>520</v>
      </c>
      <c r="G16" s="64" t="s">
        <v>520</v>
      </c>
      <c r="H16" s="64" t="s">
        <v>520</v>
      </c>
      <c r="I16" s="64" t="s">
        <v>520</v>
      </c>
      <c r="J16" s="64" t="s">
        <v>520</v>
      </c>
      <c r="K16" s="64" t="s">
        <v>520</v>
      </c>
      <c r="L16" s="64" t="s">
        <v>520</v>
      </c>
      <c r="M16" s="64" t="s">
        <v>520</v>
      </c>
      <c r="N16" s="64" t="s">
        <v>520</v>
      </c>
      <c r="O16" s="64" t="s">
        <v>520</v>
      </c>
      <c r="P16" s="64" t="s">
        <v>520</v>
      </c>
      <c r="Q16" s="64" t="s">
        <v>520</v>
      </c>
      <c r="R16" s="64" t="s">
        <v>520</v>
      </c>
      <c r="S16" s="64" t="s">
        <v>520</v>
      </c>
      <c r="T16" s="64" t="s">
        <v>520</v>
      </c>
      <c r="U16" s="64" t="s">
        <v>520</v>
      </c>
      <c r="V16" s="64" t="s">
        <v>520</v>
      </c>
      <c r="W16" s="64" t="s">
        <v>520</v>
      </c>
      <c r="X16" s="67" t="s">
        <v>520</v>
      </c>
    </row>
    <row r="17" spans="2:24" ht="11.1" customHeight="1" x14ac:dyDescent="0.15">
      <c r="B17" s="62"/>
      <c r="C17" s="46">
        <v>9</v>
      </c>
      <c r="D17" s="46"/>
      <c r="E17" s="64" t="s">
        <v>520</v>
      </c>
      <c r="F17" s="64" t="s">
        <v>520</v>
      </c>
      <c r="G17" s="64" t="s">
        <v>520</v>
      </c>
      <c r="H17" s="64" t="s">
        <v>520</v>
      </c>
      <c r="I17" s="64" t="s">
        <v>520</v>
      </c>
      <c r="J17" s="64" t="s">
        <v>520</v>
      </c>
      <c r="K17" s="64" t="s">
        <v>520</v>
      </c>
      <c r="L17" s="64" t="s">
        <v>520</v>
      </c>
      <c r="M17" s="64" t="s">
        <v>520</v>
      </c>
      <c r="N17" s="64" t="s">
        <v>520</v>
      </c>
      <c r="O17" s="64" t="s">
        <v>520</v>
      </c>
      <c r="P17" s="64" t="s">
        <v>520</v>
      </c>
      <c r="Q17" s="64" t="s">
        <v>520</v>
      </c>
      <c r="R17" s="64" t="s">
        <v>520</v>
      </c>
      <c r="S17" s="64" t="s">
        <v>520</v>
      </c>
      <c r="T17" s="64" t="s">
        <v>520</v>
      </c>
      <c r="U17" s="64" t="s">
        <v>520</v>
      </c>
      <c r="V17" s="64" t="s">
        <v>520</v>
      </c>
      <c r="W17" s="64" t="s">
        <v>520</v>
      </c>
      <c r="X17" s="67" t="s">
        <v>520</v>
      </c>
    </row>
    <row r="18" spans="2:24" ht="11.1" customHeight="1" x14ac:dyDescent="0.15">
      <c r="B18" s="62"/>
      <c r="C18" s="46">
        <v>10</v>
      </c>
      <c r="D18" s="46"/>
      <c r="E18" s="64" t="s">
        <v>520</v>
      </c>
      <c r="F18" s="64" t="s">
        <v>520</v>
      </c>
      <c r="G18" s="64" t="s">
        <v>520</v>
      </c>
      <c r="H18" s="64" t="s">
        <v>520</v>
      </c>
      <c r="I18" s="64" t="s">
        <v>520</v>
      </c>
      <c r="J18" s="64" t="s">
        <v>520</v>
      </c>
      <c r="K18" s="64" t="s">
        <v>520</v>
      </c>
      <c r="L18" s="64" t="s">
        <v>520</v>
      </c>
      <c r="M18" s="64" t="s">
        <v>520</v>
      </c>
      <c r="N18" s="64" t="s">
        <v>520</v>
      </c>
      <c r="O18" s="64" t="s">
        <v>520</v>
      </c>
      <c r="P18" s="64" t="s">
        <v>520</v>
      </c>
      <c r="Q18" s="64" t="s">
        <v>520</v>
      </c>
      <c r="R18" s="64" t="s">
        <v>520</v>
      </c>
      <c r="S18" s="64" t="s">
        <v>520</v>
      </c>
      <c r="T18" s="64" t="s">
        <v>520</v>
      </c>
      <c r="U18" s="64" t="s">
        <v>520</v>
      </c>
      <c r="V18" s="64" t="s">
        <v>520</v>
      </c>
      <c r="W18" s="64" t="s">
        <v>520</v>
      </c>
      <c r="X18" s="67" t="s">
        <v>520</v>
      </c>
    </row>
    <row r="19" spans="2:24" ht="11.1" customHeight="1" x14ac:dyDescent="0.15">
      <c r="B19" s="62"/>
      <c r="C19" s="46">
        <v>11</v>
      </c>
      <c r="D19" s="46"/>
      <c r="E19" s="64" t="s">
        <v>520</v>
      </c>
      <c r="F19" s="64" t="s">
        <v>520</v>
      </c>
      <c r="G19" s="64" t="s">
        <v>520</v>
      </c>
      <c r="H19" s="64" t="s">
        <v>520</v>
      </c>
      <c r="I19" s="64" t="s">
        <v>520</v>
      </c>
      <c r="J19" s="64" t="s">
        <v>520</v>
      </c>
      <c r="K19" s="64" t="s">
        <v>520</v>
      </c>
      <c r="L19" s="64" t="s">
        <v>520</v>
      </c>
      <c r="M19" s="64" t="s">
        <v>520</v>
      </c>
      <c r="N19" s="64" t="s">
        <v>520</v>
      </c>
      <c r="O19" s="64" t="s">
        <v>520</v>
      </c>
      <c r="P19" s="64" t="s">
        <v>520</v>
      </c>
      <c r="Q19" s="64" t="s">
        <v>520</v>
      </c>
      <c r="R19" s="64" t="s">
        <v>520</v>
      </c>
      <c r="S19" s="64" t="s">
        <v>520</v>
      </c>
      <c r="T19" s="64" t="s">
        <v>520</v>
      </c>
      <c r="U19" s="64" t="s">
        <v>520</v>
      </c>
      <c r="V19" s="64" t="s">
        <v>520</v>
      </c>
      <c r="W19" s="64" t="s">
        <v>520</v>
      </c>
      <c r="X19" s="67" t="s">
        <v>520</v>
      </c>
    </row>
    <row r="20" spans="2:24" ht="11.1" customHeight="1" x14ac:dyDescent="0.15">
      <c r="B20" s="62"/>
      <c r="C20" s="46">
        <v>12</v>
      </c>
      <c r="D20" s="46"/>
      <c r="E20" s="64" t="s">
        <v>520</v>
      </c>
      <c r="F20" s="64" t="s">
        <v>520</v>
      </c>
      <c r="G20" s="64" t="s">
        <v>520</v>
      </c>
      <c r="H20" s="64" t="s">
        <v>520</v>
      </c>
      <c r="I20" s="64" t="s">
        <v>520</v>
      </c>
      <c r="J20" s="64" t="s">
        <v>520</v>
      </c>
      <c r="K20" s="64" t="s">
        <v>520</v>
      </c>
      <c r="L20" s="64" t="s">
        <v>520</v>
      </c>
      <c r="M20" s="64" t="s">
        <v>520</v>
      </c>
      <c r="N20" s="64" t="s">
        <v>520</v>
      </c>
      <c r="O20" s="64" t="s">
        <v>520</v>
      </c>
      <c r="P20" s="64" t="s">
        <v>520</v>
      </c>
      <c r="Q20" s="64" t="s">
        <v>520</v>
      </c>
      <c r="R20" s="64" t="s">
        <v>520</v>
      </c>
      <c r="S20" s="64" t="s">
        <v>520</v>
      </c>
      <c r="T20" s="64" t="s">
        <v>520</v>
      </c>
      <c r="U20" s="64" t="s">
        <v>520</v>
      </c>
      <c r="V20" s="64" t="s">
        <v>520</v>
      </c>
      <c r="W20" s="64" t="s">
        <v>520</v>
      </c>
      <c r="X20" s="67" t="s">
        <v>520</v>
      </c>
    </row>
    <row r="21" spans="2:24" ht="11.1" customHeight="1" x14ac:dyDescent="0.15">
      <c r="B21" s="55" t="s">
        <v>469</v>
      </c>
      <c r="C21" s="56">
        <v>1</v>
      </c>
      <c r="D21" s="56" t="s">
        <v>470</v>
      </c>
      <c r="E21" s="72" t="s">
        <v>520</v>
      </c>
      <c r="F21" s="73" t="s">
        <v>520</v>
      </c>
      <c r="G21" s="74" t="s">
        <v>520</v>
      </c>
      <c r="H21" s="73" t="s">
        <v>520</v>
      </c>
      <c r="I21" s="72" t="s">
        <v>520</v>
      </c>
      <c r="J21" s="73" t="s">
        <v>520</v>
      </c>
      <c r="K21" s="74" t="s">
        <v>520</v>
      </c>
      <c r="L21" s="73" t="s">
        <v>520</v>
      </c>
      <c r="M21" s="72" t="s">
        <v>520</v>
      </c>
      <c r="N21" s="73" t="s">
        <v>520</v>
      </c>
      <c r="O21" s="74" t="s">
        <v>520</v>
      </c>
      <c r="P21" s="73" t="s">
        <v>520</v>
      </c>
      <c r="Q21" s="72" t="s">
        <v>520</v>
      </c>
      <c r="R21" s="73" t="s">
        <v>520</v>
      </c>
      <c r="S21" s="74" t="s">
        <v>520</v>
      </c>
      <c r="T21" s="73" t="s">
        <v>520</v>
      </c>
      <c r="U21" s="72" t="s">
        <v>520</v>
      </c>
      <c r="V21" s="73" t="s">
        <v>520</v>
      </c>
      <c r="W21" s="74" t="s">
        <v>520</v>
      </c>
      <c r="X21" s="73" t="s">
        <v>520</v>
      </c>
    </row>
    <row r="22" spans="2:24" ht="11.1" customHeight="1" x14ac:dyDescent="0.15">
      <c r="B22" s="62" t="s">
        <v>254</v>
      </c>
      <c r="C22" s="46"/>
      <c r="E22" s="64"/>
      <c r="F22" s="67"/>
      <c r="G22" s="66"/>
      <c r="H22" s="67"/>
      <c r="I22" s="64"/>
      <c r="J22" s="67"/>
      <c r="K22" s="66"/>
      <c r="L22" s="67"/>
      <c r="M22" s="64"/>
      <c r="N22" s="67"/>
      <c r="O22" s="66"/>
      <c r="P22" s="67"/>
      <c r="Q22" s="64"/>
      <c r="R22" s="67"/>
      <c r="S22" s="66"/>
      <c r="T22" s="67"/>
      <c r="U22" s="64"/>
      <c r="V22" s="67"/>
      <c r="W22" s="66"/>
      <c r="X22" s="67"/>
    </row>
    <row r="23" spans="2:24" ht="11.1" customHeight="1" x14ac:dyDescent="0.15">
      <c r="B23" s="431" t="s">
        <v>522</v>
      </c>
      <c r="C23" s="432"/>
      <c r="E23" s="64"/>
      <c r="F23" s="67"/>
      <c r="G23" s="66"/>
      <c r="H23" s="67" t="s">
        <v>520</v>
      </c>
      <c r="I23" s="64"/>
      <c r="J23" s="67"/>
      <c r="K23" s="66"/>
      <c r="L23" s="67" t="s">
        <v>520</v>
      </c>
      <c r="M23" s="64"/>
      <c r="N23" s="67"/>
      <c r="O23" s="66"/>
      <c r="P23" s="67" t="s">
        <v>520</v>
      </c>
      <c r="Q23" s="64"/>
      <c r="R23" s="67"/>
      <c r="S23" s="66"/>
      <c r="T23" s="67" t="s">
        <v>520</v>
      </c>
      <c r="U23" s="64"/>
      <c r="V23" s="67"/>
      <c r="W23" s="66"/>
      <c r="X23" s="67" t="s">
        <v>520</v>
      </c>
    </row>
    <row r="24" spans="2:24" ht="11.1" customHeight="1" x14ac:dyDescent="0.15">
      <c r="B24" s="62" t="s">
        <v>216</v>
      </c>
      <c r="C24" s="46"/>
      <c r="E24" s="64" t="s">
        <v>520</v>
      </c>
      <c r="F24" s="67" t="s">
        <v>520</v>
      </c>
      <c r="G24" s="66" t="s">
        <v>520</v>
      </c>
      <c r="H24" s="67" t="s">
        <v>520</v>
      </c>
      <c r="I24" s="64" t="s">
        <v>520</v>
      </c>
      <c r="J24" s="67" t="s">
        <v>520</v>
      </c>
      <c r="K24" s="66" t="s">
        <v>520</v>
      </c>
      <c r="L24" s="67" t="s">
        <v>520</v>
      </c>
      <c r="M24" s="64" t="s">
        <v>520</v>
      </c>
      <c r="N24" s="67" t="s">
        <v>520</v>
      </c>
      <c r="O24" s="66" t="s">
        <v>520</v>
      </c>
      <c r="P24" s="67" t="s">
        <v>520</v>
      </c>
      <c r="Q24" s="64" t="s">
        <v>520</v>
      </c>
      <c r="R24" s="67" t="s">
        <v>520</v>
      </c>
      <c r="S24" s="66" t="s">
        <v>520</v>
      </c>
      <c r="T24" s="67" t="s">
        <v>520</v>
      </c>
      <c r="U24" s="64" t="s">
        <v>520</v>
      </c>
      <c r="V24" s="67" t="s">
        <v>520</v>
      </c>
      <c r="W24" s="66" t="s">
        <v>520</v>
      </c>
      <c r="X24" s="67" t="s">
        <v>520</v>
      </c>
    </row>
    <row r="25" spans="2:24" ht="11.1" customHeight="1" x14ac:dyDescent="0.15">
      <c r="B25" s="55" t="s">
        <v>255</v>
      </c>
      <c r="C25" s="46"/>
      <c r="D25" s="56"/>
      <c r="E25" s="73" t="s">
        <v>520</v>
      </c>
      <c r="F25" s="73" t="s">
        <v>520</v>
      </c>
      <c r="G25" s="73" t="s">
        <v>520</v>
      </c>
      <c r="H25" s="73" t="s">
        <v>520</v>
      </c>
      <c r="I25" s="73" t="s">
        <v>520</v>
      </c>
      <c r="J25" s="73" t="s">
        <v>520</v>
      </c>
      <c r="K25" s="73" t="s">
        <v>520</v>
      </c>
      <c r="L25" s="73" t="s">
        <v>520</v>
      </c>
      <c r="M25" s="73" t="s">
        <v>520</v>
      </c>
      <c r="N25" s="73" t="s">
        <v>520</v>
      </c>
      <c r="O25" s="73" t="s">
        <v>520</v>
      </c>
      <c r="P25" s="73" t="s">
        <v>520</v>
      </c>
      <c r="Q25" s="73" t="s">
        <v>520</v>
      </c>
      <c r="R25" s="73" t="s">
        <v>520</v>
      </c>
      <c r="S25" s="73" t="s">
        <v>520</v>
      </c>
      <c r="T25" s="73" t="s">
        <v>520</v>
      </c>
      <c r="U25" s="73" t="s">
        <v>520</v>
      </c>
      <c r="V25" s="73" t="s">
        <v>520</v>
      </c>
      <c r="W25" s="73" t="s">
        <v>520</v>
      </c>
      <c r="X25" s="73" t="s">
        <v>520</v>
      </c>
    </row>
    <row r="26" spans="2:24" x14ac:dyDescent="0.15">
      <c r="B26" s="62"/>
      <c r="C26" s="401" t="s">
        <v>93</v>
      </c>
      <c r="D26" s="403"/>
      <c r="E26" s="62" t="s">
        <v>523</v>
      </c>
      <c r="I26" s="62" t="s">
        <v>524</v>
      </c>
      <c r="M26" s="62" t="s">
        <v>257</v>
      </c>
      <c r="P26" s="46"/>
      <c r="Q26" s="62" t="s">
        <v>525</v>
      </c>
      <c r="R26" s="46"/>
      <c r="S26" s="46"/>
      <c r="T26" s="46"/>
      <c r="U26" s="62" t="s">
        <v>526</v>
      </c>
      <c r="V26" s="46"/>
      <c r="W26" s="46"/>
      <c r="X26" s="68"/>
    </row>
    <row r="27" spans="2:24" x14ac:dyDescent="0.15">
      <c r="B27" s="62"/>
      <c r="C27" s="55"/>
      <c r="D27" s="69"/>
      <c r="E27" s="133" t="s">
        <v>527</v>
      </c>
      <c r="F27" s="134"/>
      <c r="G27" s="134"/>
      <c r="H27" s="134"/>
      <c r="I27" s="133" t="s">
        <v>251</v>
      </c>
      <c r="J27" s="134"/>
      <c r="K27" s="134"/>
      <c r="L27" s="134"/>
      <c r="M27" s="133"/>
      <c r="N27" s="134"/>
      <c r="O27" s="134"/>
      <c r="P27" s="134"/>
      <c r="Q27" s="133"/>
      <c r="R27" s="134"/>
      <c r="S27" s="134"/>
      <c r="T27" s="134"/>
      <c r="U27" s="133"/>
      <c r="V27" s="134"/>
      <c r="W27" s="134"/>
      <c r="X27" s="135"/>
    </row>
    <row r="28" spans="2:24" x14ac:dyDescent="0.15">
      <c r="B28" s="62" t="s">
        <v>103</v>
      </c>
      <c r="C28" s="46"/>
      <c r="E28" s="71" t="s">
        <v>104</v>
      </c>
      <c r="F28" s="53" t="s">
        <v>105</v>
      </c>
      <c r="G28" s="60" t="s">
        <v>106</v>
      </c>
      <c r="H28" s="53" t="s">
        <v>107</v>
      </c>
      <c r="I28" s="71" t="s">
        <v>104</v>
      </c>
      <c r="J28" s="53" t="s">
        <v>105</v>
      </c>
      <c r="K28" s="60" t="s">
        <v>106</v>
      </c>
      <c r="L28" s="53" t="s">
        <v>107</v>
      </c>
      <c r="M28" s="71" t="s">
        <v>104</v>
      </c>
      <c r="N28" s="53" t="s">
        <v>105</v>
      </c>
      <c r="O28" s="60" t="s">
        <v>106</v>
      </c>
      <c r="P28" s="53" t="s">
        <v>107</v>
      </c>
      <c r="Q28" s="71" t="s">
        <v>104</v>
      </c>
      <c r="R28" s="53" t="s">
        <v>105</v>
      </c>
      <c r="S28" s="60" t="s">
        <v>106</v>
      </c>
      <c r="T28" s="53" t="s">
        <v>107</v>
      </c>
      <c r="U28" s="71" t="s">
        <v>104</v>
      </c>
      <c r="V28" s="53" t="s">
        <v>105</v>
      </c>
      <c r="W28" s="60" t="s">
        <v>106</v>
      </c>
      <c r="X28" s="53" t="s">
        <v>107</v>
      </c>
    </row>
    <row r="29" spans="2:24" x14ac:dyDescent="0.15">
      <c r="B29" s="55"/>
      <c r="C29" s="56"/>
      <c r="D29" s="56"/>
      <c r="E29" s="57"/>
      <c r="F29" s="58"/>
      <c r="G29" s="59" t="s">
        <v>110</v>
      </c>
      <c r="H29" s="58"/>
      <c r="I29" s="57"/>
      <c r="J29" s="58"/>
      <c r="K29" s="59" t="s">
        <v>110</v>
      </c>
      <c r="L29" s="58"/>
      <c r="M29" s="57"/>
      <c r="N29" s="58"/>
      <c r="O29" s="59" t="s">
        <v>110</v>
      </c>
      <c r="P29" s="58"/>
      <c r="Q29" s="57"/>
      <c r="R29" s="58"/>
      <c r="S29" s="59" t="s">
        <v>110</v>
      </c>
      <c r="T29" s="58"/>
      <c r="U29" s="57"/>
      <c r="V29" s="58"/>
      <c r="W29" s="59" t="s">
        <v>110</v>
      </c>
      <c r="X29" s="58"/>
    </row>
    <row r="30" spans="2:24" x14ac:dyDescent="0.15">
      <c r="B30" s="62" t="s">
        <v>111</v>
      </c>
      <c r="C30" s="46">
        <v>16</v>
      </c>
      <c r="D30" s="47" t="s">
        <v>75</v>
      </c>
      <c r="E30" s="64" t="s">
        <v>520</v>
      </c>
      <c r="F30" s="67" t="s">
        <v>520</v>
      </c>
      <c r="G30" s="66" t="s">
        <v>520</v>
      </c>
      <c r="H30" s="67" t="s">
        <v>520</v>
      </c>
      <c r="I30" s="64" t="s">
        <v>520</v>
      </c>
      <c r="J30" s="67" t="s">
        <v>520</v>
      </c>
      <c r="K30" s="66" t="s">
        <v>520</v>
      </c>
      <c r="L30" s="63">
        <v>666</v>
      </c>
      <c r="M30" s="62">
        <v>1449</v>
      </c>
      <c r="N30" s="63">
        <v>1806</v>
      </c>
      <c r="O30" s="46">
        <v>1622</v>
      </c>
      <c r="P30" s="63">
        <v>2350</v>
      </c>
      <c r="Q30" s="62">
        <v>473</v>
      </c>
      <c r="R30" s="63">
        <v>840</v>
      </c>
      <c r="S30" s="46">
        <v>601</v>
      </c>
      <c r="T30" s="63">
        <v>61811</v>
      </c>
      <c r="U30" s="62">
        <v>504</v>
      </c>
      <c r="V30" s="63">
        <v>893</v>
      </c>
      <c r="W30" s="46">
        <v>659</v>
      </c>
      <c r="X30" s="63">
        <v>94409</v>
      </c>
    </row>
    <row r="31" spans="2:24" x14ac:dyDescent="0.15">
      <c r="B31" s="62"/>
      <c r="C31" s="46">
        <v>17</v>
      </c>
      <c r="E31" s="64" t="s">
        <v>520</v>
      </c>
      <c r="F31" s="67" t="s">
        <v>520</v>
      </c>
      <c r="G31" s="66" t="s">
        <v>520</v>
      </c>
      <c r="H31" s="67" t="s">
        <v>520</v>
      </c>
      <c r="I31" s="64" t="s">
        <v>520</v>
      </c>
      <c r="J31" s="67" t="s">
        <v>520</v>
      </c>
      <c r="K31" s="66" t="s">
        <v>520</v>
      </c>
      <c r="L31" s="67" t="s">
        <v>520</v>
      </c>
      <c r="M31" s="64" t="s">
        <v>520</v>
      </c>
      <c r="N31" s="67" t="s">
        <v>520</v>
      </c>
      <c r="O31" s="66" t="s">
        <v>520</v>
      </c>
      <c r="P31" s="67" t="s">
        <v>520</v>
      </c>
      <c r="Q31" s="62">
        <v>441</v>
      </c>
      <c r="R31" s="63">
        <v>714</v>
      </c>
      <c r="S31" s="46">
        <v>580</v>
      </c>
      <c r="T31" s="63">
        <v>193003</v>
      </c>
      <c r="U31" s="62">
        <v>473</v>
      </c>
      <c r="V31" s="63">
        <v>746</v>
      </c>
      <c r="W31" s="46">
        <v>588</v>
      </c>
      <c r="X31" s="63">
        <v>142808</v>
      </c>
    </row>
    <row r="32" spans="2:24" x14ac:dyDescent="0.15">
      <c r="B32" s="55"/>
      <c r="C32" s="56">
        <v>18</v>
      </c>
      <c r="D32" s="56"/>
      <c r="E32" s="73" t="s">
        <v>520</v>
      </c>
      <c r="F32" s="73" t="s">
        <v>520</v>
      </c>
      <c r="G32" s="73" t="s">
        <v>520</v>
      </c>
      <c r="H32" s="73" t="s">
        <v>520</v>
      </c>
      <c r="I32" s="73" t="s">
        <v>520</v>
      </c>
      <c r="J32" s="73" t="s">
        <v>520</v>
      </c>
      <c r="K32" s="73" t="s">
        <v>520</v>
      </c>
      <c r="L32" s="73" t="s">
        <v>520</v>
      </c>
      <c r="M32" s="73" t="s">
        <v>520</v>
      </c>
      <c r="N32" s="73" t="s">
        <v>520</v>
      </c>
      <c r="O32" s="73" t="s">
        <v>520</v>
      </c>
      <c r="P32" s="73" t="s">
        <v>520</v>
      </c>
      <c r="Q32" s="55">
        <v>546</v>
      </c>
      <c r="R32" s="70">
        <v>747</v>
      </c>
      <c r="S32" s="56">
        <v>636</v>
      </c>
      <c r="T32" s="70">
        <v>271954</v>
      </c>
      <c r="U32" s="55">
        <v>557</v>
      </c>
      <c r="V32" s="70">
        <v>756</v>
      </c>
      <c r="W32" s="56">
        <v>637</v>
      </c>
      <c r="X32" s="70">
        <v>115593</v>
      </c>
    </row>
    <row r="33" spans="2:24" x14ac:dyDescent="0.15">
      <c r="B33" s="62" t="s">
        <v>521</v>
      </c>
      <c r="C33" s="46">
        <v>5</v>
      </c>
      <c r="D33" s="46" t="s">
        <v>470</v>
      </c>
      <c r="E33" s="64" t="s">
        <v>520</v>
      </c>
      <c r="F33" s="64" t="s">
        <v>520</v>
      </c>
      <c r="G33" s="67" t="s">
        <v>520</v>
      </c>
      <c r="H33" s="67" t="s">
        <v>520</v>
      </c>
      <c r="I33" s="64" t="s">
        <v>520</v>
      </c>
      <c r="J33" s="67" t="s">
        <v>520</v>
      </c>
      <c r="K33" s="66" t="s">
        <v>520</v>
      </c>
      <c r="L33" s="67" t="s">
        <v>520</v>
      </c>
      <c r="M33" s="64" t="s">
        <v>520</v>
      </c>
      <c r="N33" s="67" t="s">
        <v>520</v>
      </c>
      <c r="O33" s="66" t="s">
        <v>520</v>
      </c>
      <c r="P33" s="67" t="s">
        <v>520</v>
      </c>
      <c r="Q33" s="62">
        <v>578</v>
      </c>
      <c r="R33" s="63">
        <v>627</v>
      </c>
      <c r="S33" s="46">
        <v>599</v>
      </c>
      <c r="T33" s="63">
        <v>16164</v>
      </c>
      <c r="U33" s="62">
        <v>578</v>
      </c>
      <c r="V33" s="63">
        <v>630</v>
      </c>
      <c r="W33" s="46">
        <v>599</v>
      </c>
      <c r="X33" s="63">
        <v>9489</v>
      </c>
    </row>
    <row r="34" spans="2:24" x14ac:dyDescent="0.15">
      <c r="B34" s="62"/>
      <c r="C34" s="46">
        <v>6</v>
      </c>
      <c r="D34" s="46"/>
      <c r="E34" s="64" t="s">
        <v>520</v>
      </c>
      <c r="F34" s="64" t="s">
        <v>520</v>
      </c>
      <c r="G34" s="67" t="s">
        <v>520</v>
      </c>
      <c r="H34" s="64" t="s">
        <v>520</v>
      </c>
      <c r="I34" s="64" t="s">
        <v>520</v>
      </c>
      <c r="J34" s="64" t="s">
        <v>520</v>
      </c>
      <c r="K34" s="67" t="s">
        <v>520</v>
      </c>
      <c r="L34" s="64" t="s">
        <v>520</v>
      </c>
      <c r="M34" s="64" t="s">
        <v>520</v>
      </c>
      <c r="N34" s="64" t="s">
        <v>520</v>
      </c>
      <c r="O34" s="67" t="s">
        <v>520</v>
      </c>
      <c r="P34" s="67" t="s">
        <v>520</v>
      </c>
      <c r="Q34" s="62">
        <v>546</v>
      </c>
      <c r="R34" s="63">
        <v>595</v>
      </c>
      <c r="S34" s="46">
        <v>569</v>
      </c>
      <c r="T34" s="63">
        <v>19779</v>
      </c>
      <c r="U34" s="62">
        <v>557</v>
      </c>
      <c r="V34" s="63">
        <v>609</v>
      </c>
      <c r="W34" s="46">
        <v>583</v>
      </c>
      <c r="X34" s="63">
        <v>8279</v>
      </c>
    </row>
    <row r="35" spans="2:24" x14ac:dyDescent="0.15">
      <c r="B35" s="62"/>
      <c r="C35" s="46">
        <v>7</v>
      </c>
      <c r="D35" s="46"/>
      <c r="E35" s="64" t="s">
        <v>520</v>
      </c>
      <c r="F35" s="64" t="s">
        <v>520</v>
      </c>
      <c r="G35" s="67" t="s">
        <v>520</v>
      </c>
      <c r="H35" s="64" t="s">
        <v>520</v>
      </c>
      <c r="I35" s="64" t="s">
        <v>520</v>
      </c>
      <c r="J35" s="64" t="s">
        <v>520</v>
      </c>
      <c r="K35" s="67" t="s">
        <v>520</v>
      </c>
      <c r="L35" s="64" t="s">
        <v>520</v>
      </c>
      <c r="M35" s="64" t="s">
        <v>520</v>
      </c>
      <c r="N35" s="64" t="s">
        <v>520</v>
      </c>
      <c r="O35" s="67" t="s">
        <v>520</v>
      </c>
      <c r="P35" s="67" t="s">
        <v>520</v>
      </c>
      <c r="Q35" s="62">
        <v>557</v>
      </c>
      <c r="R35" s="63">
        <v>620</v>
      </c>
      <c r="S35" s="46">
        <v>580</v>
      </c>
      <c r="T35" s="63">
        <v>20667</v>
      </c>
      <c r="U35" s="62">
        <v>566</v>
      </c>
      <c r="V35" s="63">
        <v>630</v>
      </c>
      <c r="W35" s="46">
        <v>599</v>
      </c>
      <c r="X35" s="63">
        <v>9536</v>
      </c>
    </row>
    <row r="36" spans="2:24" x14ac:dyDescent="0.15">
      <c r="B36" s="62"/>
      <c r="C36" s="46">
        <v>8</v>
      </c>
      <c r="D36" s="46"/>
      <c r="E36" s="64" t="s">
        <v>520</v>
      </c>
      <c r="F36" s="64" t="s">
        <v>520</v>
      </c>
      <c r="G36" s="67" t="s">
        <v>520</v>
      </c>
      <c r="H36" s="64" t="s">
        <v>520</v>
      </c>
      <c r="I36" s="64" t="s">
        <v>520</v>
      </c>
      <c r="J36" s="64" t="s">
        <v>520</v>
      </c>
      <c r="K36" s="67" t="s">
        <v>520</v>
      </c>
      <c r="L36" s="64" t="s">
        <v>520</v>
      </c>
      <c r="M36" s="64" t="s">
        <v>520</v>
      </c>
      <c r="N36" s="64" t="s">
        <v>520</v>
      </c>
      <c r="O36" s="67" t="s">
        <v>520</v>
      </c>
      <c r="P36" s="67" t="s">
        <v>520</v>
      </c>
      <c r="Q36" s="62">
        <v>551</v>
      </c>
      <c r="R36" s="63">
        <v>610</v>
      </c>
      <c r="S36" s="46">
        <v>581</v>
      </c>
      <c r="T36" s="63">
        <v>18418</v>
      </c>
      <c r="U36" s="62">
        <v>584</v>
      </c>
      <c r="V36" s="63">
        <v>651</v>
      </c>
      <c r="W36" s="46">
        <v>608</v>
      </c>
      <c r="X36" s="63">
        <v>8556</v>
      </c>
    </row>
    <row r="37" spans="2:24" x14ac:dyDescent="0.15">
      <c r="B37" s="62"/>
      <c r="C37" s="46">
        <v>9</v>
      </c>
      <c r="D37" s="46"/>
      <c r="E37" s="64" t="s">
        <v>520</v>
      </c>
      <c r="F37" s="64" t="s">
        <v>520</v>
      </c>
      <c r="G37" s="64" t="s">
        <v>520</v>
      </c>
      <c r="H37" s="64" t="s">
        <v>520</v>
      </c>
      <c r="I37" s="64" t="s">
        <v>520</v>
      </c>
      <c r="J37" s="64" t="s">
        <v>520</v>
      </c>
      <c r="K37" s="64" t="s">
        <v>520</v>
      </c>
      <c r="L37" s="64" t="s">
        <v>520</v>
      </c>
      <c r="M37" s="64" t="s">
        <v>520</v>
      </c>
      <c r="N37" s="64" t="s">
        <v>520</v>
      </c>
      <c r="O37" s="64" t="s">
        <v>520</v>
      </c>
      <c r="P37" s="64" t="s">
        <v>520</v>
      </c>
      <c r="Q37" s="62">
        <v>567</v>
      </c>
      <c r="R37" s="63">
        <v>620</v>
      </c>
      <c r="S37" s="46">
        <v>590</v>
      </c>
      <c r="T37" s="63">
        <v>22432</v>
      </c>
      <c r="U37" s="62">
        <v>609</v>
      </c>
      <c r="V37" s="63">
        <v>662</v>
      </c>
      <c r="W37" s="46">
        <v>636</v>
      </c>
      <c r="X37" s="63">
        <v>8231</v>
      </c>
    </row>
    <row r="38" spans="2:24" x14ac:dyDescent="0.15">
      <c r="B38" s="62"/>
      <c r="C38" s="46">
        <v>10</v>
      </c>
      <c r="D38" s="46"/>
      <c r="E38" s="64" t="s">
        <v>520</v>
      </c>
      <c r="F38" s="64" t="s">
        <v>520</v>
      </c>
      <c r="G38" s="64" t="s">
        <v>520</v>
      </c>
      <c r="H38" s="64" t="s">
        <v>520</v>
      </c>
      <c r="I38" s="64" t="s">
        <v>520</v>
      </c>
      <c r="J38" s="64" t="s">
        <v>520</v>
      </c>
      <c r="K38" s="64" t="s">
        <v>520</v>
      </c>
      <c r="L38" s="64" t="s">
        <v>520</v>
      </c>
      <c r="M38" s="64" t="s">
        <v>520</v>
      </c>
      <c r="N38" s="64" t="s">
        <v>520</v>
      </c>
      <c r="O38" s="64" t="s">
        <v>520</v>
      </c>
      <c r="P38" s="64" t="s">
        <v>520</v>
      </c>
      <c r="Q38" s="62">
        <v>609</v>
      </c>
      <c r="R38" s="63">
        <v>683</v>
      </c>
      <c r="S38" s="46">
        <v>681</v>
      </c>
      <c r="T38" s="63">
        <v>20367</v>
      </c>
      <c r="U38" s="62">
        <v>641</v>
      </c>
      <c r="V38" s="63">
        <v>725</v>
      </c>
      <c r="W38" s="46">
        <v>673</v>
      </c>
      <c r="X38" s="63">
        <v>8106</v>
      </c>
    </row>
    <row r="39" spans="2:24" x14ac:dyDescent="0.15">
      <c r="B39" s="62"/>
      <c r="C39" s="46">
        <v>11</v>
      </c>
      <c r="D39" s="46"/>
      <c r="E39" s="64" t="s">
        <v>520</v>
      </c>
      <c r="F39" s="64" t="s">
        <v>520</v>
      </c>
      <c r="G39" s="64" t="s">
        <v>520</v>
      </c>
      <c r="H39" s="64" t="s">
        <v>520</v>
      </c>
      <c r="I39" s="64" t="s">
        <v>520</v>
      </c>
      <c r="J39" s="64" t="s">
        <v>520</v>
      </c>
      <c r="K39" s="64" t="s">
        <v>520</v>
      </c>
      <c r="L39" s="64" t="s">
        <v>520</v>
      </c>
      <c r="M39" s="64" t="s">
        <v>520</v>
      </c>
      <c r="N39" s="64" t="s">
        <v>520</v>
      </c>
      <c r="O39" s="64" t="s">
        <v>520</v>
      </c>
      <c r="P39" s="64" t="s">
        <v>520</v>
      </c>
      <c r="Q39" s="62">
        <v>693</v>
      </c>
      <c r="R39" s="63">
        <v>747</v>
      </c>
      <c r="S39" s="46">
        <v>718</v>
      </c>
      <c r="T39" s="63">
        <v>23908</v>
      </c>
      <c r="U39" s="62">
        <v>714</v>
      </c>
      <c r="V39" s="63">
        <v>756</v>
      </c>
      <c r="W39" s="46">
        <v>738</v>
      </c>
      <c r="X39" s="63">
        <v>8936</v>
      </c>
    </row>
    <row r="40" spans="2:24" x14ac:dyDescent="0.15">
      <c r="B40" s="62"/>
      <c r="C40" s="46">
        <v>12</v>
      </c>
      <c r="D40" s="46"/>
      <c r="E40" s="64" t="s">
        <v>520</v>
      </c>
      <c r="F40" s="64" t="s">
        <v>520</v>
      </c>
      <c r="G40" s="64" t="s">
        <v>520</v>
      </c>
      <c r="H40" s="64" t="s">
        <v>520</v>
      </c>
      <c r="I40" s="64" t="s">
        <v>520</v>
      </c>
      <c r="J40" s="64" t="s">
        <v>520</v>
      </c>
      <c r="K40" s="64" t="s">
        <v>520</v>
      </c>
      <c r="L40" s="64" t="s">
        <v>520</v>
      </c>
      <c r="M40" s="64" t="s">
        <v>520</v>
      </c>
      <c r="N40" s="64" t="s">
        <v>520</v>
      </c>
      <c r="O40" s="64" t="s">
        <v>520</v>
      </c>
      <c r="P40" s="64" t="s">
        <v>520</v>
      </c>
      <c r="Q40" s="62">
        <v>662</v>
      </c>
      <c r="R40" s="63">
        <v>735</v>
      </c>
      <c r="S40" s="46">
        <v>677</v>
      </c>
      <c r="T40" s="63">
        <v>26501</v>
      </c>
      <c r="U40" s="62">
        <v>662</v>
      </c>
      <c r="V40" s="63">
        <v>735</v>
      </c>
      <c r="W40" s="46">
        <v>701</v>
      </c>
      <c r="X40" s="63">
        <v>7900</v>
      </c>
    </row>
    <row r="41" spans="2:24" x14ac:dyDescent="0.15">
      <c r="B41" s="55" t="s">
        <v>469</v>
      </c>
      <c r="C41" s="56">
        <v>1</v>
      </c>
      <c r="D41" s="56" t="s">
        <v>470</v>
      </c>
      <c r="E41" s="72" t="s">
        <v>520</v>
      </c>
      <c r="F41" s="72" t="s">
        <v>520</v>
      </c>
      <c r="G41" s="72" t="s">
        <v>520</v>
      </c>
      <c r="H41" s="72" t="s">
        <v>520</v>
      </c>
      <c r="I41" s="72" t="s">
        <v>520</v>
      </c>
      <c r="J41" s="72" t="s">
        <v>520</v>
      </c>
      <c r="K41" s="72" t="s">
        <v>520</v>
      </c>
      <c r="L41" s="72" t="s">
        <v>520</v>
      </c>
      <c r="M41" s="72" t="s">
        <v>520</v>
      </c>
      <c r="N41" s="72" t="s">
        <v>520</v>
      </c>
      <c r="O41" s="72" t="s">
        <v>520</v>
      </c>
      <c r="P41" s="73" t="s">
        <v>520</v>
      </c>
      <c r="Q41" s="55">
        <v>672</v>
      </c>
      <c r="R41" s="70">
        <v>672</v>
      </c>
      <c r="S41" s="56">
        <v>672</v>
      </c>
      <c r="T41" s="70">
        <v>18722</v>
      </c>
      <c r="U41" s="55">
        <v>662</v>
      </c>
      <c r="V41" s="70">
        <v>693</v>
      </c>
      <c r="W41" s="56">
        <v>674</v>
      </c>
      <c r="X41" s="70">
        <v>8847</v>
      </c>
    </row>
    <row r="42" spans="2:24" x14ac:dyDescent="0.15">
      <c r="B42" s="62" t="s">
        <v>254</v>
      </c>
      <c r="C42" s="46"/>
      <c r="E42" s="64"/>
      <c r="F42" s="67"/>
      <c r="G42" s="66"/>
      <c r="H42" s="67"/>
      <c r="I42" s="64"/>
      <c r="J42" s="67"/>
      <c r="K42" s="66"/>
      <c r="L42" s="67"/>
      <c r="M42" s="64"/>
      <c r="N42" s="67"/>
      <c r="O42" s="66"/>
      <c r="P42" s="67"/>
      <c r="Q42" s="62"/>
      <c r="R42" s="63"/>
      <c r="S42" s="46"/>
      <c r="T42" s="63"/>
      <c r="U42" s="62"/>
      <c r="V42" s="63"/>
      <c r="W42" s="46"/>
      <c r="X42" s="63"/>
    </row>
    <row r="43" spans="2:24" x14ac:dyDescent="0.15">
      <c r="B43" s="431" t="s">
        <v>522</v>
      </c>
      <c r="C43" s="432"/>
      <c r="E43" s="64"/>
      <c r="F43" s="67"/>
      <c r="G43" s="66"/>
      <c r="H43" s="67" t="s">
        <v>520</v>
      </c>
      <c r="I43" s="64"/>
      <c r="J43" s="67"/>
      <c r="K43" s="66"/>
      <c r="L43" s="67" t="s">
        <v>520</v>
      </c>
      <c r="M43" s="64"/>
      <c r="N43" s="67"/>
      <c r="O43" s="66"/>
      <c r="P43" s="67" t="s">
        <v>520</v>
      </c>
      <c r="Q43" s="62"/>
      <c r="R43" s="63"/>
      <c r="S43" s="46"/>
      <c r="T43" s="63">
        <v>2340</v>
      </c>
      <c r="U43" s="62"/>
      <c r="V43" s="63"/>
      <c r="W43" s="46"/>
      <c r="X43" s="63">
        <v>1812</v>
      </c>
    </row>
    <row r="44" spans="2:24" x14ac:dyDescent="0.15">
      <c r="B44" s="62" t="s">
        <v>216</v>
      </c>
      <c r="C44" s="46"/>
      <c r="E44" s="64" t="s">
        <v>520</v>
      </c>
      <c r="F44" s="67" t="s">
        <v>520</v>
      </c>
      <c r="G44" s="66" t="s">
        <v>520</v>
      </c>
      <c r="H44" s="67" t="s">
        <v>520</v>
      </c>
      <c r="I44" s="64" t="s">
        <v>520</v>
      </c>
      <c r="J44" s="67" t="s">
        <v>520</v>
      </c>
      <c r="K44" s="66" t="s">
        <v>520</v>
      </c>
      <c r="L44" s="67" t="s">
        <v>520</v>
      </c>
      <c r="M44" s="64" t="s">
        <v>520</v>
      </c>
      <c r="N44" s="67" t="s">
        <v>520</v>
      </c>
      <c r="O44" s="66" t="s">
        <v>520</v>
      </c>
      <c r="P44" s="67" t="s">
        <v>520</v>
      </c>
      <c r="Q44" s="62">
        <v>672</v>
      </c>
      <c r="R44" s="63">
        <v>672</v>
      </c>
      <c r="S44" s="46">
        <v>672</v>
      </c>
      <c r="T44" s="63">
        <v>3959</v>
      </c>
      <c r="U44" s="62">
        <v>662</v>
      </c>
      <c r="V44" s="63">
        <v>693</v>
      </c>
      <c r="W44" s="46">
        <v>675</v>
      </c>
      <c r="X44" s="63">
        <v>1829</v>
      </c>
    </row>
    <row r="45" spans="2:24" x14ac:dyDescent="0.15">
      <c r="B45" s="55" t="s">
        <v>255</v>
      </c>
      <c r="C45" s="56"/>
      <c r="D45" s="56"/>
      <c r="E45" s="73" t="s">
        <v>520</v>
      </c>
      <c r="F45" s="73" t="s">
        <v>520</v>
      </c>
      <c r="G45" s="73" t="s">
        <v>520</v>
      </c>
      <c r="H45" s="73" t="s">
        <v>520</v>
      </c>
      <c r="I45" s="73" t="s">
        <v>520</v>
      </c>
      <c r="J45" s="73" t="s">
        <v>520</v>
      </c>
      <c r="K45" s="73" t="s">
        <v>520</v>
      </c>
      <c r="L45" s="73" t="s">
        <v>520</v>
      </c>
      <c r="M45" s="73" t="s">
        <v>520</v>
      </c>
      <c r="N45" s="73" t="s">
        <v>520</v>
      </c>
      <c r="O45" s="73" t="s">
        <v>520</v>
      </c>
      <c r="P45" s="73" t="s">
        <v>520</v>
      </c>
      <c r="Q45" s="55">
        <v>672</v>
      </c>
      <c r="R45" s="70">
        <v>672</v>
      </c>
      <c r="S45" s="56">
        <v>672</v>
      </c>
      <c r="T45" s="70">
        <v>12423</v>
      </c>
      <c r="U45" s="55">
        <v>662</v>
      </c>
      <c r="V45" s="70">
        <v>693</v>
      </c>
      <c r="W45" s="56">
        <v>674</v>
      </c>
      <c r="X45" s="70">
        <v>5206</v>
      </c>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528</v>
      </c>
      <c r="C47" s="47" t="s">
        <v>261</v>
      </c>
      <c r="N47" s="46"/>
      <c r="O47" s="46"/>
    </row>
    <row r="48" spans="2:24" ht="12.75" customHeight="1" x14ac:dyDescent="0.15">
      <c r="B48" s="75" t="s">
        <v>84</v>
      </c>
      <c r="C48" s="47" t="s">
        <v>262</v>
      </c>
    </row>
    <row r="49" spans="2:3" ht="12.75" customHeight="1" x14ac:dyDescent="0.15">
      <c r="B49" s="75" t="s">
        <v>143</v>
      </c>
      <c r="C49" s="47" t="s">
        <v>141</v>
      </c>
    </row>
  </sheetData>
  <mergeCells count="4">
    <mergeCell ref="C6:D6"/>
    <mergeCell ref="B23:C23"/>
    <mergeCell ref="C26:D26"/>
    <mergeCell ref="B43:C43"/>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529</v>
      </c>
    </row>
    <row r="4" spans="2:24" x14ac:dyDescent="0.15">
      <c r="X4" s="48" t="s">
        <v>287</v>
      </c>
    </row>
    <row r="5" spans="2:24" ht="6" customHeight="1" x14ac:dyDescent="0.15">
      <c r="B5" s="56"/>
      <c r="C5" s="56"/>
      <c r="D5" s="56"/>
      <c r="E5" s="56"/>
      <c r="F5" s="56"/>
      <c r="G5" s="56"/>
      <c r="H5" s="56"/>
      <c r="I5" s="56"/>
      <c r="J5" s="56"/>
      <c r="K5" s="56"/>
      <c r="L5" s="56"/>
      <c r="M5" s="56"/>
    </row>
    <row r="6" spans="2:24" x14ac:dyDescent="0.15">
      <c r="B6" s="49"/>
      <c r="C6" s="401" t="s">
        <v>93</v>
      </c>
      <c r="D6" s="403"/>
      <c r="E6" s="62" t="s">
        <v>264</v>
      </c>
      <c r="I6" s="62" t="s">
        <v>530</v>
      </c>
      <c r="M6" s="62" t="s">
        <v>531</v>
      </c>
      <c r="N6" s="121" t="s">
        <v>532</v>
      </c>
      <c r="O6" s="121"/>
      <c r="P6" s="121"/>
      <c r="Q6" s="49" t="s">
        <v>533</v>
      </c>
      <c r="R6" s="121"/>
      <c r="S6" s="121"/>
      <c r="T6" s="121"/>
      <c r="U6" s="49" t="s">
        <v>534</v>
      </c>
      <c r="V6" s="121"/>
      <c r="W6" s="121"/>
      <c r="X6" s="61"/>
    </row>
    <row r="7" spans="2:24" x14ac:dyDescent="0.15">
      <c r="B7" s="62"/>
      <c r="C7" s="55"/>
      <c r="D7" s="69"/>
      <c r="E7" s="62"/>
      <c r="F7" s="46"/>
      <c r="G7" s="46"/>
      <c r="H7" s="46"/>
      <c r="I7" s="133"/>
      <c r="J7" s="134"/>
      <c r="K7" s="134"/>
      <c r="L7" s="134"/>
      <c r="M7" s="133"/>
      <c r="N7" s="134"/>
      <c r="O7" s="134"/>
      <c r="P7" s="134"/>
      <c r="Q7" s="133"/>
      <c r="R7" s="134"/>
      <c r="S7" s="134"/>
      <c r="T7" s="134"/>
      <c r="U7" s="133"/>
      <c r="V7" s="134"/>
      <c r="W7" s="134"/>
      <c r="X7" s="135"/>
    </row>
    <row r="8" spans="2:24" x14ac:dyDescent="0.15">
      <c r="B8" s="62" t="s">
        <v>103</v>
      </c>
      <c r="C8" s="46"/>
      <c r="E8" s="71" t="s">
        <v>104</v>
      </c>
      <c r="F8" s="53" t="s">
        <v>105</v>
      </c>
      <c r="G8" s="60" t="s">
        <v>106</v>
      </c>
      <c r="H8" s="53" t="s">
        <v>129</v>
      </c>
      <c r="I8" s="71" t="s">
        <v>104</v>
      </c>
      <c r="J8" s="53" t="s">
        <v>105</v>
      </c>
      <c r="K8" s="60" t="s">
        <v>106</v>
      </c>
      <c r="L8" s="53" t="s">
        <v>107</v>
      </c>
      <c r="M8" s="71" t="s">
        <v>104</v>
      </c>
      <c r="N8" s="53" t="s">
        <v>108</v>
      </c>
      <c r="O8" s="60" t="s">
        <v>106</v>
      </c>
      <c r="P8" s="53" t="s">
        <v>107</v>
      </c>
      <c r="Q8" s="71" t="s">
        <v>104</v>
      </c>
      <c r="R8" s="53" t="s">
        <v>105</v>
      </c>
      <c r="S8" s="60" t="s">
        <v>106</v>
      </c>
      <c r="T8" s="53" t="s">
        <v>107</v>
      </c>
      <c r="U8" s="71" t="s">
        <v>104</v>
      </c>
      <c r="V8" s="53" t="s">
        <v>105</v>
      </c>
      <c r="W8" s="60" t="s">
        <v>106</v>
      </c>
      <c r="X8" s="53" t="s">
        <v>129</v>
      </c>
    </row>
    <row r="9" spans="2:24" x14ac:dyDescent="0.15">
      <c r="B9" s="55"/>
      <c r="C9" s="56"/>
      <c r="D9" s="56"/>
      <c r="E9" s="57"/>
      <c r="F9" s="58"/>
      <c r="G9" s="59" t="s">
        <v>110</v>
      </c>
      <c r="H9" s="58"/>
      <c r="I9" s="57"/>
      <c r="J9" s="58"/>
      <c r="K9" s="59" t="s">
        <v>110</v>
      </c>
      <c r="L9" s="58"/>
      <c r="M9" s="57"/>
      <c r="N9" s="58"/>
      <c r="O9" s="59" t="s">
        <v>110</v>
      </c>
      <c r="P9" s="58"/>
      <c r="Q9" s="57"/>
      <c r="R9" s="58"/>
      <c r="S9" s="59" t="s">
        <v>110</v>
      </c>
      <c r="T9" s="58"/>
      <c r="U9" s="57"/>
      <c r="V9" s="58"/>
      <c r="W9" s="59" t="s">
        <v>110</v>
      </c>
      <c r="X9" s="58"/>
    </row>
    <row r="10" spans="2:24" ht="11.25" customHeight="1" x14ac:dyDescent="0.15">
      <c r="B10" s="62" t="s">
        <v>111</v>
      </c>
      <c r="C10" s="46">
        <v>16</v>
      </c>
      <c r="D10" s="47" t="s">
        <v>75</v>
      </c>
      <c r="E10" s="62">
        <v>588</v>
      </c>
      <c r="F10" s="63">
        <v>1170</v>
      </c>
      <c r="G10" s="46">
        <v>877</v>
      </c>
      <c r="H10" s="63">
        <v>73078</v>
      </c>
      <c r="I10" s="62">
        <v>1208</v>
      </c>
      <c r="J10" s="63">
        <v>2268</v>
      </c>
      <c r="K10" s="46">
        <v>1539</v>
      </c>
      <c r="L10" s="63">
        <v>29709</v>
      </c>
      <c r="M10" s="62">
        <v>945</v>
      </c>
      <c r="N10" s="63">
        <v>2007</v>
      </c>
      <c r="O10" s="46">
        <v>1351</v>
      </c>
      <c r="P10" s="63">
        <v>48883</v>
      </c>
      <c r="Q10" s="62">
        <v>1733</v>
      </c>
      <c r="R10" s="63">
        <v>4358</v>
      </c>
      <c r="S10" s="46">
        <v>2470</v>
      </c>
      <c r="T10" s="63">
        <v>34175</v>
      </c>
      <c r="U10" s="62">
        <v>452</v>
      </c>
      <c r="V10" s="63">
        <v>893</v>
      </c>
      <c r="W10" s="46">
        <v>591</v>
      </c>
      <c r="X10" s="63">
        <v>144851</v>
      </c>
    </row>
    <row r="11" spans="2:24" ht="11.25" customHeight="1" x14ac:dyDescent="0.15">
      <c r="B11" s="62"/>
      <c r="C11" s="46">
        <v>17</v>
      </c>
      <c r="E11" s="62">
        <v>599</v>
      </c>
      <c r="F11" s="63">
        <v>861</v>
      </c>
      <c r="G11" s="46">
        <v>718</v>
      </c>
      <c r="H11" s="63">
        <v>75005</v>
      </c>
      <c r="I11" s="62">
        <v>1260</v>
      </c>
      <c r="J11" s="63">
        <v>1680</v>
      </c>
      <c r="K11" s="46">
        <v>1465</v>
      </c>
      <c r="L11" s="63">
        <v>26919</v>
      </c>
      <c r="M11" s="62">
        <v>914</v>
      </c>
      <c r="N11" s="63">
        <v>1517</v>
      </c>
      <c r="O11" s="46">
        <v>1238</v>
      </c>
      <c r="P11" s="63">
        <v>85563</v>
      </c>
      <c r="Q11" s="62">
        <v>1785</v>
      </c>
      <c r="R11" s="63">
        <v>3255</v>
      </c>
      <c r="S11" s="46">
        <v>2145</v>
      </c>
      <c r="T11" s="63">
        <v>42528</v>
      </c>
      <c r="U11" s="62">
        <v>473</v>
      </c>
      <c r="V11" s="63">
        <v>756</v>
      </c>
      <c r="W11" s="46">
        <v>578</v>
      </c>
      <c r="X11" s="63">
        <v>213755</v>
      </c>
    </row>
    <row r="12" spans="2:24" ht="11.25" customHeight="1" x14ac:dyDescent="0.15">
      <c r="B12" s="55"/>
      <c r="C12" s="56">
        <v>18</v>
      </c>
      <c r="D12" s="56"/>
      <c r="E12" s="55">
        <v>630</v>
      </c>
      <c r="F12" s="70">
        <v>851</v>
      </c>
      <c r="G12" s="56">
        <v>726</v>
      </c>
      <c r="H12" s="70">
        <v>55124</v>
      </c>
      <c r="I12" s="55">
        <v>1554</v>
      </c>
      <c r="J12" s="70">
        <v>1929</v>
      </c>
      <c r="K12" s="56">
        <v>1728</v>
      </c>
      <c r="L12" s="70">
        <v>32448</v>
      </c>
      <c r="M12" s="55">
        <v>1189</v>
      </c>
      <c r="N12" s="70">
        <v>1680</v>
      </c>
      <c r="O12" s="56">
        <v>1404</v>
      </c>
      <c r="P12" s="70">
        <v>91384</v>
      </c>
      <c r="Q12" s="55">
        <v>2255</v>
      </c>
      <c r="R12" s="70">
        <v>3360</v>
      </c>
      <c r="S12" s="56">
        <v>2776</v>
      </c>
      <c r="T12" s="70">
        <v>42283</v>
      </c>
      <c r="U12" s="55">
        <v>567</v>
      </c>
      <c r="V12" s="70">
        <v>760</v>
      </c>
      <c r="W12" s="56">
        <v>654</v>
      </c>
      <c r="X12" s="70">
        <v>180022</v>
      </c>
    </row>
    <row r="13" spans="2:24" ht="11.25" customHeight="1" x14ac:dyDescent="0.15">
      <c r="B13" s="62" t="s">
        <v>521</v>
      </c>
      <c r="C13" s="46">
        <v>5</v>
      </c>
      <c r="D13" s="46" t="s">
        <v>470</v>
      </c>
      <c r="E13" s="62">
        <v>714</v>
      </c>
      <c r="F13" s="63">
        <v>756</v>
      </c>
      <c r="G13" s="46">
        <v>728</v>
      </c>
      <c r="H13" s="63">
        <v>2678</v>
      </c>
      <c r="I13" s="62">
        <v>1654</v>
      </c>
      <c r="J13" s="63">
        <v>1785</v>
      </c>
      <c r="K13" s="46">
        <v>1714</v>
      </c>
      <c r="L13" s="63">
        <v>1854</v>
      </c>
      <c r="M13" s="62">
        <v>1397</v>
      </c>
      <c r="N13" s="63">
        <v>1523</v>
      </c>
      <c r="O13" s="46">
        <v>1443</v>
      </c>
      <c r="P13" s="63">
        <v>4478</v>
      </c>
      <c r="Q13" s="62">
        <v>2468</v>
      </c>
      <c r="R13" s="63">
        <v>2720</v>
      </c>
      <c r="S13" s="46">
        <v>2549</v>
      </c>
      <c r="T13" s="63">
        <v>3067</v>
      </c>
      <c r="U13" s="62">
        <v>578</v>
      </c>
      <c r="V13" s="63">
        <v>651</v>
      </c>
      <c r="W13" s="46">
        <v>601</v>
      </c>
      <c r="X13" s="63">
        <v>19890</v>
      </c>
    </row>
    <row r="14" spans="2:24" ht="11.25" customHeight="1" x14ac:dyDescent="0.15">
      <c r="B14" s="62"/>
      <c r="C14" s="46">
        <v>6</v>
      </c>
      <c r="D14" s="46"/>
      <c r="E14" s="62">
        <v>651</v>
      </c>
      <c r="F14" s="63">
        <v>709</v>
      </c>
      <c r="G14" s="46">
        <v>679</v>
      </c>
      <c r="H14" s="63">
        <v>3997</v>
      </c>
      <c r="I14" s="62">
        <v>1575</v>
      </c>
      <c r="J14" s="63">
        <v>1712</v>
      </c>
      <c r="K14" s="46">
        <v>1644</v>
      </c>
      <c r="L14" s="63">
        <v>2563</v>
      </c>
      <c r="M14" s="62">
        <v>1189</v>
      </c>
      <c r="N14" s="63">
        <v>1277</v>
      </c>
      <c r="O14" s="46">
        <v>1248</v>
      </c>
      <c r="P14" s="63">
        <v>6066</v>
      </c>
      <c r="Q14" s="62">
        <v>2258</v>
      </c>
      <c r="R14" s="63">
        <v>2447</v>
      </c>
      <c r="S14" s="46">
        <v>2339</v>
      </c>
      <c r="T14" s="63">
        <v>2608</v>
      </c>
      <c r="U14" s="62">
        <v>567</v>
      </c>
      <c r="V14" s="63">
        <v>623</v>
      </c>
      <c r="W14" s="46">
        <v>590</v>
      </c>
      <c r="X14" s="63">
        <v>18049</v>
      </c>
    </row>
    <row r="15" spans="2:24" ht="11.25" customHeight="1" x14ac:dyDescent="0.15">
      <c r="B15" s="62"/>
      <c r="C15" s="46">
        <v>7</v>
      </c>
      <c r="D15" s="46"/>
      <c r="E15" s="62">
        <v>714</v>
      </c>
      <c r="F15" s="63">
        <v>775</v>
      </c>
      <c r="G15" s="46">
        <v>752</v>
      </c>
      <c r="H15" s="63">
        <v>1522</v>
      </c>
      <c r="I15" s="62">
        <v>1628</v>
      </c>
      <c r="J15" s="63">
        <v>1764</v>
      </c>
      <c r="K15" s="46">
        <v>1717</v>
      </c>
      <c r="L15" s="63">
        <v>1866</v>
      </c>
      <c r="M15" s="62">
        <v>1266</v>
      </c>
      <c r="N15" s="63">
        <v>1365</v>
      </c>
      <c r="O15" s="46">
        <v>1313</v>
      </c>
      <c r="P15" s="63">
        <v>3700</v>
      </c>
      <c r="Q15" s="62">
        <v>2255</v>
      </c>
      <c r="R15" s="63">
        <v>2449</v>
      </c>
      <c r="S15" s="46">
        <v>2344</v>
      </c>
      <c r="T15" s="63">
        <v>3290</v>
      </c>
      <c r="U15" s="62">
        <v>611</v>
      </c>
      <c r="V15" s="63">
        <v>693</v>
      </c>
      <c r="W15" s="46">
        <v>652</v>
      </c>
      <c r="X15" s="63">
        <v>14973</v>
      </c>
    </row>
    <row r="16" spans="2:24" ht="11.25" customHeight="1" x14ac:dyDescent="0.15">
      <c r="B16" s="62"/>
      <c r="C16" s="46">
        <v>8</v>
      </c>
      <c r="D16" s="46"/>
      <c r="E16" s="62">
        <v>729</v>
      </c>
      <c r="F16" s="63">
        <v>788</v>
      </c>
      <c r="G16" s="46">
        <v>752</v>
      </c>
      <c r="H16" s="63">
        <v>3436</v>
      </c>
      <c r="I16" s="62">
        <v>1764</v>
      </c>
      <c r="J16" s="63">
        <v>1890</v>
      </c>
      <c r="K16" s="46">
        <v>1791</v>
      </c>
      <c r="L16" s="63">
        <v>2687</v>
      </c>
      <c r="M16" s="62">
        <v>1277</v>
      </c>
      <c r="N16" s="63">
        <v>1369</v>
      </c>
      <c r="O16" s="46">
        <v>1323</v>
      </c>
      <c r="P16" s="63">
        <v>3327</v>
      </c>
      <c r="Q16" s="62">
        <v>2258</v>
      </c>
      <c r="R16" s="63">
        <v>2484</v>
      </c>
      <c r="S16" s="46">
        <v>2351</v>
      </c>
      <c r="T16" s="63">
        <v>4055</v>
      </c>
      <c r="U16" s="62">
        <v>651</v>
      </c>
      <c r="V16" s="63">
        <v>693</v>
      </c>
      <c r="W16" s="46">
        <v>665</v>
      </c>
      <c r="X16" s="63">
        <v>11398</v>
      </c>
    </row>
    <row r="17" spans="2:24" ht="11.25" customHeight="1" x14ac:dyDescent="0.15">
      <c r="B17" s="62"/>
      <c r="C17" s="46">
        <v>9</v>
      </c>
      <c r="D17" s="46"/>
      <c r="E17" s="62">
        <v>790</v>
      </c>
      <c r="F17" s="63">
        <v>851</v>
      </c>
      <c r="G17" s="46">
        <v>812</v>
      </c>
      <c r="H17" s="63">
        <v>3846</v>
      </c>
      <c r="I17" s="62">
        <v>1785</v>
      </c>
      <c r="J17" s="63">
        <v>1890</v>
      </c>
      <c r="K17" s="46">
        <v>1838</v>
      </c>
      <c r="L17" s="63">
        <v>2288</v>
      </c>
      <c r="M17" s="62">
        <v>1347</v>
      </c>
      <c r="N17" s="63">
        <v>1428</v>
      </c>
      <c r="O17" s="46">
        <v>1379</v>
      </c>
      <c r="P17" s="63">
        <v>4225</v>
      </c>
      <c r="Q17" s="62">
        <v>2455</v>
      </c>
      <c r="R17" s="63">
        <v>2573</v>
      </c>
      <c r="S17" s="46">
        <v>2516</v>
      </c>
      <c r="T17" s="63">
        <v>3501</v>
      </c>
      <c r="U17" s="62">
        <v>630</v>
      </c>
      <c r="V17" s="63">
        <v>714</v>
      </c>
      <c r="W17" s="46">
        <v>671</v>
      </c>
      <c r="X17" s="63">
        <v>12812</v>
      </c>
    </row>
    <row r="18" spans="2:24" ht="11.25" customHeight="1" x14ac:dyDescent="0.15">
      <c r="B18" s="62"/>
      <c r="C18" s="46">
        <v>10</v>
      </c>
      <c r="D18" s="46"/>
      <c r="E18" s="62">
        <v>777</v>
      </c>
      <c r="F18" s="63">
        <v>851</v>
      </c>
      <c r="G18" s="46">
        <v>803</v>
      </c>
      <c r="H18" s="63">
        <v>8265</v>
      </c>
      <c r="I18" s="62">
        <v>1680</v>
      </c>
      <c r="J18" s="63">
        <v>1838</v>
      </c>
      <c r="K18" s="46">
        <v>1748</v>
      </c>
      <c r="L18" s="63">
        <v>1073</v>
      </c>
      <c r="M18" s="62">
        <v>1292</v>
      </c>
      <c r="N18" s="63">
        <v>1449</v>
      </c>
      <c r="O18" s="46">
        <v>1351</v>
      </c>
      <c r="P18" s="63">
        <v>2057</v>
      </c>
      <c r="Q18" s="62">
        <v>2642</v>
      </c>
      <c r="R18" s="63">
        <v>2940</v>
      </c>
      <c r="S18" s="46">
        <v>2781</v>
      </c>
      <c r="T18" s="63">
        <v>2591</v>
      </c>
      <c r="U18" s="62">
        <v>651</v>
      </c>
      <c r="V18" s="63">
        <v>725</v>
      </c>
      <c r="W18" s="46">
        <v>687</v>
      </c>
      <c r="X18" s="63">
        <v>14204</v>
      </c>
    </row>
    <row r="19" spans="2:24" ht="11.25" customHeight="1" x14ac:dyDescent="0.15">
      <c r="B19" s="62"/>
      <c r="C19" s="46">
        <v>11</v>
      </c>
      <c r="D19" s="46"/>
      <c r="E19" s="62">
        <v>735</v>
      </c>
      <c r="F19" s="63">
        <v>851</v>
      </c>
      <c r="G19" s="46">
        <v>786</v>
      </c>
      <c r="H19" s="63">
        <v>3770</v>
      </c>
      <c r="I19" s="62">
        <v>1701</v>
      </c>
      <c r="J19" s="63">
        <v>1929</v>
      </c>
      <c r="K19" s="46">
        <v>1809</v>
      </c>
      <c r="L19" s="63">
        <v>5910</v>
      </c>
      <c r="M19" s="62">
        <v>1334</v>
      </c>
      <c r="N19" s="63">
        <v>1434</v>
      </c>
      <c r="O19" s="46">
        <v>1377</v>
      </c>
      <c r="P19" s="63">
        <v>10862</v>
      </c>
      <c r="Q19" s="62">
        <v>3030</v>
      </c>
      <c r="R19" s="63">
        <v>3150</v>
      </c>
      <c r="S19" s="46">
        <v>3077</v>
      </c>
      <c r="T19" s="63">
        <v>2799</v>
      </c>
      <c r="U19" s="62">
        <v>714</v>
      </c>
      <c r="V19" s="63">
        <v>760</v>
      </c>
      <c r="W19" s="46">
        <v>735</v>
      </c>
      <c r="X19" s="63">
        <v>18003</v>
      </c>
    </row>
    <row r="20" spans="2:24" ht="11.25" customHeight="1" x14ac:dyDescent="0.15">
      <c r="B20" s="62"/>
      <c r="C20" s="46">
        <v>12</v>
      </c>
      <c r="D20" s="46"/>
      <c r="E20" s="62">
        <v>630</v>
      </c>
      <c r="F20" s="63">
        <v>767</v>
      </c>
      <c r="G20" s="46">
        <v>689</v>
      </c>
      <c r="H20" s="63">
        <v>6301</v>
      </c>
      <c r="I20" s="62">
        <v>1754</v>
      </c>
      <c r="J20" s="63">
        <v>1806</v>
      </c>
      <c r="K20" s="46">
        <v>1770</v>
      </c>
      <c r="L20" s="63">
        <v>2756</v>
      </c>
      <c r="M20" s="62">
        <v>1271</v>
      </c>
      <c r="N20" s="63">
        <v>1418</v>
      </c>
      <c r="O20" s="46">
        <v>1358</v>
      </c>
      <c r="P20" s="63">
        <v>9315</v>
      </c>
      <c r="Q20" s="62">
        <v>3150</v>
      </c>
      <c r="R20" s="63">
        <v>3360</v>
      </c>
      <c r="S20" s="46">
        <v>3229</v>
      </c>
      <c r="T20" s="63">
        <v>4141</v>
      </c>
      <c r="U20" s="62">
        <v>683</v>
      </c>
      <c r="V20" s="63">
        <v>756</v>
      </c>
      <c r="W20" s="46">
        <v>718</v>
      </c>
      <c r="X20" s="63">
        <v>11711</v>
      </c>
    </row>
    <row r="21" spans="2:24" ht="11.25" customHeight="1" x14ac:dyDescent="0.15">
      <c r="B21" s="55" t="s">
        <v>469</v>
      </c>
      <c r="C21" s="56">
        <v>1</v>
      </c>
      <c r="D21" s="56" t="s">
        <v>470</v>
      </c>
      <c r="E21" s="55">
        <v>630</v>
      </c>
      <c r="F21" s="70">
        <v>693</v>
      </c>
      <c r="G21" s="56">
        <v>657</v>
      </c>
      <c r="H21" s="70">
        <v>2009</v>
      </c>
      <c r="I21" s="55">
        <v>1780</v>
      </c>
      <c r="J21" s="70">
        <v>1890</v>
      </c>
      <c r="K21" s="56">
        <v>1807</v>
      </c>
      <c r="L21" s="70">
        <v>2547</v>
      </c>
      <c r="M21" s="55">
        <v>1323</v>
      </c>
      <c r="N21" s="70">
        <v>1410</v>
      </c>
      <c r="O21" s="56">
        <v>1360</v>
      </c>
      <c r="P21" s="70">
        <v>2871</v>
      </c>
      <c r="Q21" s="55">
        <v>3077</v>
      </c>
      <c r="R21" s="70">
        <v>3203</v>
      </c>
      <c r="S21" s="56">
        <v>3198</v>
      </c>
      <c r="T21" s="70">
        <v>1580</v>
      </c>
      <c r="U21" s="55">
        <v>704</v>
      </c>
      <c r="V21" s="70">
        <v>756</v>
      </c>
      <c r="W21" s="56">
        <v>726</v>
      </c>
      <c r="X21" s="70">
        <v>8810</v>
      </c>
    </row>
    <row r="22" spans="2:24" ht="11.25" customHeight="1" x14ac:dyDescent="0.15">
      <c r="B22" s="62" t="s">
        <v>254</v>
      </c>
      <c r="C22" s="46"/>
      <c r="E22" s="62"/>
      <c r="F22" s="63"/>
      <c r="G22" s="46"/>
      <c r="H22" s="63"/>
      <c r="I22" s="62"/>
      <c r="J22" s="63"/>
      <c r="K22" s="46"/>
      <c r="L22" s="63"/>
      <c r="M22" s="62"/>
      <c r="N22" s="63"/>
      <c r="O22" s="46"/>
      <c r="P22" s="63"/>
      <c r="Q22" s="62"/>
      <c r="R22" s="63"/>
      <c r="S22" s="46"/>
      <c r="T22" s="63"/>
      <c r="U22" s="62"/>
      <c r="V22" s="63"/>
      <c r="W22" s="46"/>
      <c r="X22" s="63"/>
    </row>
    <row r="23" spans="2:24" ht="11.25" customHeight="1" x14ac:dyDescent="0.15">
      <c r="B23" s="431" t="s">
        <v>522</v>
      </c>
      <c r="C23" s="432"/>
      <c r="E23" s="62"/>
      <c r="F23" s="63"/>
      <c r="G23" s="46"/>
      <c r="H23" s="63">
        <v>49</v>
      </c>
      <c r="I23" s="62"/>
      <c r="J23" s="63"/>
      <c r="K23" s="46"/>
      <c r="L23" s="63">
        <v>112</v>
      </c>
      <c r="M23" s="62"/>
      <c r="N23" s="63"/>
      <c r="O23" s="46"/>
      <c r="P23" s="63">
        <v>719</v>
      </c>
      <c r="Q23" s="62"/>
      <c r="R23" s="63"/>
      <c r="S23" s="46"/>
      <c r="T23" s="63">
        <v>565</v>
      </c>
      <c r="U23" s="62"/>
      <c r="V23" s="63"/>
      <c r="W23" s="46"/>
      <c r="X23" s="63">
        <v>2690</v>
      </c>
    </row>
    <row r="24" spans="2:24" ht="11.25" customHeight="1" x14ac:dyDescent="0.15">
      <c r="B24" s="62" t="s">
        <v>216</v>
      </c>
      <c r="C24" s="46"/>
      <c r="E24" s="62">
        <v>630</v>
      </c>
      <c r="F24" s="63">
        <v>693</v>
      </c>
      <c r="G24" s="46">
        <v>662</v>
      </c>
      <c r="H24" s="63">
        <v>1018</v>
      </c>
      <c r="I24" s="62">
        <v>1785</v>
      </c>
      <c r="J24" s="62">
        <v>1890</v>
      </c>
      <c r="K24" s="62">
        <v>1838</v>
      </c>
      <c r="L24" s="63">
        <v>515</v>
      </c>
      <c r="M24" s="62">
        <v>1349</v>
      </c>
      <c r="N24" s="63">
        <v>1349</v>
      </c>
      <c r="O24" s="46">
        <v>1349</v>
      </c>
      <c r="P24" s="63">
        <v>1214</v>
      </c>
      <c r="Q24" s="62">
        <v>3203</v>
      </c>
      <c r="R24" s="62">
        <v>3203</v>
      </c>
      <c r="S24" s="62">
        <v>3203</v>
      </c>
      <c r="T24" s="63">
        <v>522</v>
      </c>
      <c r="U24" s="62">
        <v>704</v>
      </c>
      <c r="V24" s="63">
        <v>756</v>
      </c>
      <c r="W24" s="46">
        <v>728</v>
      </c>
      <c r="X24" s="63">
        <v>2661</v>
      </c>
    </row>
    <row r="25" spans="2:24" ht="11.25" customHeight="1" x14ac:dyDescent="0.15">
      <c r="B25" s="55" t="s">
        <v>255</v>
      </c>
      <c r="C25" s="56"/>
      <c r="D25" s="56"/>
      <c r="E25" s="55">
        <v>630</v>
      </c>
      <c r="F25" s="70">
        <v>688</v>
      </c>
      <c r="G25" s="56">
        <v>656</v>
      </c>
      <c r="H25" s="70">
        <v>942</v>
      </c>
      <c r="I25" s="55">
        <v>1780</v>
      </c>
      <c r="J25" s="70">
        <v>1838</v>
      </c>
      <c r="K25" s="56">
        <v>1806</v>
      </c>
      <c r="L25" s="70">
        <v>1920</v>
      </c>
      <c r="M25" s="55">
        <v>1323</v>
      </c>
      <c r="N25" s="70">
        <v>1410</v>
      </c>
      <c r="O25" s="56">
        <v>1364</v>
      </c>
      <c r="P25" s="70">
        <v>938</v>
      </c>
      <c r="Q25" s="55">
        <v>3077</v>
      </c>
      <c r="R25" s="70">
        <v>3077</v>
      </c>
      <c r="S25" s="56">
        <v>3077</v>
      </c>
      <c r="T25" s="70">
        <v>493</v>
      </c>
      <c r="U25" s="55">
        <v>704</v>
      </c>
      <c r="V25" s="70">
        <v>746</v>
      </c>
      <c r="W25" s="56">
        <v>723</v>
      </c>
      <c r="X25" s="70">
        <v>3459</v>
      </c>
    </row>
    <row r="26" spans="2:24" ht="11.25" customHeight="1" x14ac:dyDescent="0.15">
      <c r="B26" s="62"/>
      <c r="C26" s="401" t="s">
        <v>93</v>
      </c>
      <c r="D26" s="403"/>
      <c r="E26" s="62" t="s">
        <v>535</v>
      </c>
      <c r="I26" s="62" t="s">
        <v>270</v>
      </c>
      <c r="M26" s="62" t="s">
        <v>271</v>
      </c>
      <c r="N26" s="121"/>
      <c r="O26" s="46"/>
      <c r="P26" s="61"/>
      <c r="Q26" s="49"/>
      <c r="R26" s="121"/>
      <c r="S26" s="121"/>
      <c r="T26" s="121"/>
      <c r="U26" s="121"/>
      <c r="V26" s="121"/>
      <c r="W26" s="121"/>
      <c r="X26" s="121"/>
    </row>
    <row r="27" spans="2:24" ht="11.25" customHeight="1" x14ac:dyDescent="0.15">
      <c r="B27" s="62"/>
      <c r="C27" s="55"/>
      <c r="D27" s="69"/>
      <c r="E27" s="133"/>
      <c r="F27" s="134"/>
      <c r="G27" s="134"/>
      <c r="H27" s="134"/>
      <c r="I27" s="133"/>
      <c r="J27" s="134"/>
      <c r="K27" s="134"/>
      <c r="L27" s="134"/>
      <c r="M27" s="133"/>
      <c r="N27" s="134"/>
      <c r="O27" s="134"/>
      <c r="P27" s="134"/>
      <c r="Q27" s="62"/>
      <c r="R27" s="46"/>
      <c r="S27" s="46"/>
      <c r="T27" s="46"/>
      <c r="U27" s="46"/>
      <c r="V27" s="46"/>
      <c r="W27" s="46"/>
      <c r="X27" s="46"/>
    </row>
    <row r="28" spans="2:24" ht="11.25" customHeight="1" x14ac:dyDescent="0.15">
      <c r="B28" s="62" t="s">
        <v>103</v>
      </c>
      <c r="C28" s="46"/>
      <c r="E28" s="71" t="s">
        <v>104</v>
      </c>
      <c r="F28" s="53" t="s">
        <v>105</v>
      </c>
      <c r="G28" s="60" t="s">
        <v>106</v>
      </c>
      <c r="H28" s="53" t="s">
        <v>129</v>
      </c>
      <c r="I28" s="71" t="s">
        <v>104</v>
      </c>
      <c r="J28" s="53" t="s">
        <v>105</v>
      </c>
      <c r="K28" s="60" t="s">
        <v>106</v>
      </c>
      <c r="L28" s="53" t="s">
        <v>107</v>
      </c>
      <c r="M28" s="71" t="s">
        <v>104</v>
      </c>
      <c r="N28" s="53" t="s">
        <v>105</v>
      </c>
      <c r="O28" s="60" t="s">
        <v>106</v>
      </c>
      <c r="P28" s="53" t="s">
        <v>107</v>
      </c>
      <c r="Q28" s="62"/>
      <c r="R28" s="46"/>
      <c r="S28" s="46"/>
      <c r="T28" s="46"/>
      <c r="U28" s="46"/>
      <c r="V28" s="46"/>
      <c r="W28" s="46"/>
      <c r="X28" s="46"/>
    </row>
    <row r="29" spans="2:24" ht="11.25" customHeight="1" x14ac:dyDescent="0.15">
      <c r="B29" s="55"/>
      <c r="C29" s="56"/>
      <c r="D29" s="56"/>
      <c r="E29" s="57"/>
      <c r="F29" s="58"/>
      <c r="G29" s="59" t="s">
        <v>110</v>
      </c>
      <c r="H29" s="58"/>
      <c r="I29" s="57"/>
      <c r="J29" s="58"/>
      <c r="K29" s="59" t="s">
        <v>110</v>
      </c>
      <c r="L29" s="58"/>
      <c r="M29" s="57"/>
      <c r="N29" s="58"/>
      <c r="O29" s="59" t="s">
        <v>110</v>
      </c>
      <c r="P29" s="58"/>
      <c r="Q29" s="62"/>
      <c r="R29" s="46"/>
      <c r="S29" s="46"/>
      <c r="T29" s="46"/>
      <c r="U29" s="46"/>
      <c r="V29" s="46"/>
      <c r="W29" s="46"/>
      <c r="X29" s="46"/>
    </row>
    <row r="30" spans="2:24" ht="11.25" customHeight="1" x14ac:dyDescent="0.15">
      <c r="B30" s="62" t="s">
        <v>111</v>
      </c>
      <c r="C30" s="46">
        <v>16</v>
      </c>
      <c r="D30" s="47" t="s">
        <v>75</v>
      </c>
      <c r="E30" s="62">
        <v>452</v>
      </c>
      <c r="F30" s="63">
        <v>840</v>
      </c>
      <c r="G30" s="46">
        <v>608</v>
      </c>
      <c r="H30" s="63">
        <v>142525</v>
      </c>
      <c r="I30" s="62">
        <v>504</v>
      </c>
      <c r="J30" s="63">
        <v>945</v>
      </c>
      <c r="K30" s="46">
        <v>666</v>
      </c>
      <c r="L30" s="63">
        <v>303151</v>
      </c>
      <c r="M30" s="62">
        <v>431</v>
      </c>
      <c r="N30" s="63">
        <v>861</v>
      </c>
      <c r="O30" s="46">
        <v>573</v>
      </c>
      <c r="P30" s="63">
        <v>198458</v>
      </c>
      <c r="Q30" s="62"/>
      <c r="R30" s="46"/>
      <c r="S30" s="46"/>
      <c r="T30" s="46"/>
      <c r="U30" s="46"/>
      <c r="V30" s="46"/>
      <c r="W30" s="46"/>
      <c r="X30" s="46"/>
    </row>
    <row r="31" spans="2:24" ht="11.25" customHeight="1" x14ac:dyDescent="0.15">
      <c r="B31" s="62"/>
      <c r="C31" s="46">
        <v>17</v>
      </c>
      <c r="E31" s="62">
        <v>473</v>
      </c>
      <c r="F31" s="63">
        <v>735</v>
      </c>
      <c r="G31" s="46">
        <v>571</v>
      </c>
      <c r="H31" s="63">
        <v>159036</v>
      </c>
      <c r="I31" s="62">
        <v>599</v>
      </c>
      <c r="J31" s="63">
        <v>840</v>
      </c>
      <c r="K31" s="46">
        <v>691</v>
      </c>
      <c r="L31" s="63">
        <v>392717</v>
      </c>
      <c r="M31" s="62">
        <v>441</v>
      </c>
      <c r="N31" s="63">
        <v>714</v>
      </c>
      <c r="O31" s="46">
        <v>543</v>
      </c>
      <c r="P31" s="63">
        <v>317979</v>
      </c>
      <c r="Q31" s="62"/>
      <c r="R31" s="46"/>
      <c r="S31" s="46"/>
      <c r="T31" s="46"/>
      <c r="U31" s="46"/>
      <c r="V31" s="46"/>
      <c r="W31" s="46"/>
      <c r="X31" s="46"/>
    </row>
    <row r="32" spans="2:24" ht="11.25" customHeight="1" x14ac:dyDescent="0.15">
      <c r="B32" s="55"/>
      <c r="C32" s="56">
        <v>18</v>
      </c>
      <c r="D32" s="56"/>
      <c r="E32" s="55">
        <v>557</v>
      </c>
      <c r="F32" s="70">
        <v>756</v>
      </c>
      <c r="G32" s="56">
        <v>628</v>
      </c>
      <c r="H32" s="70">
        <v>113932</v>
      </c>
      <c r="I32" s="55">
        <v>714</v>
      </c>
      <c r="J32" s="70">
        <v>840</v>
      </c>
      <c r="K32" s="56">
        <v>785</v>
      </c>
      <c r="L32" s="70">
        <v>393779</v>
      </c>
      <c r="M32" s="55">
        <v>525</v>
      </c>
      <c r="N32" s="70">
        <v>725</v>
      </c>
      <c r="O32" s="56">
        <v>607</v>
      </c>
      <c r="P32" s="70">
        <v>292158</v>
      </c>
      <c r="Q32" s="62"/>
      <c r="R32" s="46"/>
      <c r="S32" s="46"/>
      <c r="T32" s="46"/>
      <c r="U32" s="46"/>
      <c r="V32" s="46"/>
      <c r="W32" s="46"/>
      <c r="X32" s="46"/>
    </row>
    <row r="33" spans="2:24" ht="11.25" customHeight="1" x14ac:dyDescent="0.15">
      <c r="B33" s="62" t="s">
        <v>521</v>
      </c>
      <c r="C33" s="46">
        <v>5</v>
      </c>
      <c r="D33" s="46" t="s">
        <v>470</v>
      </c>
      <c r="E33" s="62">
        <v>567</v>
      </c>
      <c r="F33" s="63">
        <v>627</v>
      </c>
      <c r="G33" s="46">
        <v>593</v>
      </c>
      <c r="H33" s="63">
        <v>8646</v>
      </c>
      <c r="I33" s="62">
        <v>767</v>
      </c>
      <c r="J33" s="63">
        <v>809</v>
      </c>
      <c r="K33" s="46">
        <v>783</v>
      </c>
      <c r="L33" s="63">
        <v>36895</v>
      </c>
      <c r="M33" s="62">
        <v>536</v>
      </c>
      <c r="N33" s="63">
        <v>609</v>
      </c>
      <c r="O33" s="46">
        <v>575</v>
      </c>
      <c r="P33" s="63">
        <v>23763</v>
      </c>
      <c r="Q33" s="62"/>
      <c r="R33" s="46"/>
      <c r="S33" s="46"/>
      <c r="T33" s="46"/>
      <c r="U33" s="46"/>
      <c r="V33" s="46"/>
      <c r="W33" s="46"/>
      <c r="X33" s="46"/>
    </row>
    <row r="34" spans="2:24" ht="11.25" customHeight="1" x14ac:dyDescent="0.15">
      <c r="B34" s="62"/>
      <c r="C34" s="46">
        <v>6</v>
      </c>
      <c r="D34" s="46"/>
      <c r="E34" s="62">
        <v>557</v>
      </c>
      <c r="F34" s="63">
        <v>620</v>
      </c>
      <c r="G34" s="46">
        <v>578</v>
      </c>
      <c r="H34" s="63">
        <v>11495</v>
      </c>
      <c r="I34" s="62">
        <v>772</v>
      </c>
      <c r="J34" s="63">
        <v>798</v>
      </c>
      <c r="K34" s="46">
        <v>781</v>
      </c>
      <c r="L34" s="63">
        <v>34534</v>
      </c>
      <c r="M34" s="62">
        <v>525</v>
      </c>
      <c r="N34" s="63">
        <v>580</v>
      </c>
      <c r="O34" s="46">
        <v>551</v>
      </c>
      <c r="P34" s="63">
        <v>29220</v>
      </c>
      <c r="Q34" s="62"/>
      <c r="R34" s="46"/>
      <c r="S34" s="46"/>
      <c r="T34" s="46"/>
      <c r="U34" s="46"/>
      <c r="V34" s="46"/>
      <c r="W34" s="46"/>
      <c r="X34" s="46"/>
    </row>
    <row r="35" spans="2:24" ht="11.25" customHeight="1" x14ac:dyDescent="0.15">
      <c r="B35" s="62"/>
      <c r="C35" s="46">
        <v>7</v>
      </c>
      <c r="D35" s="46"/>
      <c r="E35" s="62">
        <v>588</v>
      </c>
      <c r="F35" s="63">
        <v>630</v>
      </c>
      <c r="G35" s="46">
        <v>610</v>
      </c>
      <c r="H35" s="63">
        <v>10140</v>
      </c>
      <c r="I35" s="62">
        <v>777</v>
      </c>
      <c r="J35" s="63">
        <v>830</v>
      </c>
      <c r="K35" s="46">
        <v>793</v>
      </c>
      <c r="L35" s="63">
        <v>35358</v>
      </c>
      <c r="M35" s="62">
        <v>557</v>
      </c>
      <c r="N35" s="63">
        <v>609</v>
      </c>
      <c r="O35" s="46">
        <v>584</v>
      </c>
      <c r="P35" s="63">
        <v>26638</v>
      </c>
      <c r="Q35" s="62"/>
      <c r="R35" s="46"/>
      <c r="S35" s="46"/>
      <c r="T35" s="46"/>
      <c r="U35" s="46"/>
      <c r="V35" s="46"/>
      <c r="W35" s="46"/>
      <c r="X35" s="46"/>
    </row>
    <row r="36" spans="2:24" ht="11.25" customHeight="1" x14ac:dyDescent="0.15">
      <c r="B36" s="62"/>
      <c r="C36" s="46">
        <v>8</v>
      </c>
      <c r="D36" s="46"/>
      <c r="E36" s="62">
        <v>618</v>
      </c>
      <c r="F36" s="63">
        <v>630</v>
      </c>
      <c r="G36" s="46">
        <v>623</v>
      </c>
      <c r="H36" s="63">
        <v>5820</v>
      </c>
      <c r="I36" s="62">
        <v>777</v>
      </c>
      <c r="J36" s="63">
        <v>840</v>
      </c>
      <c r="K36" s="46">
        <v>797</v>
      </c>
      <c r="L36" s="63">
        <v>34277</v>
      </c>
      <c r="M36" s="62">
        <v>557</v>
      </c>
      <c r="N36" s="63">
        <v>588</v>
      </c>
      <c r="O36" s="46">
        <v>571</v>
      </c>
      <c r="P36" s="63">
        <v>17125</v>
      </c>
      <c r="Q36" s="62"/>
      <c r="R36" s="46"/>
      <c r="S36" s="46"/>
      <c r="T36" s="46"/>
      <c r="U36" s="46"/>
      <c r="V36" s="46"/>
      <c r="W36" s="46"/>
      <c r="X36" s="46"/>
    </row>
    <row r="37" spans="2:24" ht="11.25" customHeight="1" x14ac:dyDescent="0.15">
      <c r="B37" s="62"/>
      <c r="C37" s="46">
        <v>9</v>
      </c>
      <c r="D37" s="46"/>
      <c r="E37" s="62">
        <v>620</v>
      </c>
      <c r="F37" s="63">
        <v>651</v>
      </c>
      <c r="G37" s="46">
        <v>625</v>
      </c>
      <c r="H37" s="63">
        <v>7298</v>
      </c>
      <c r="I37" s="62">
        <v>803</v>
      </c>
      <c r="J37" s="63">
        <v>840</v>
      </c>
      <c r="K37" s="46">
        <v>820</v>
      </c>
      <c r="L37" s="63">
        <v>30633</v>
      </c>
      <c r="M37" s="62">
        <v>562</v>
      </c>
      <c r="N37" s="63">
        <v>609</v>
      </c>
      <c r="O37" s="46">
        <v>584</v>
      </c>
      <c r="P37" s="63">
        <v>16825</v>
      </c>
      <c r="Q37" s="62"/>
      <c r="R37" s="46"/>
      <c r="S37" s="46"/>
      <c r="T37" s="46"/>
      <c r="U37" s="46"/>
      <c r="V37" s="46"/>
      <c r="W37" s="46"/>
      <c r="X37" s="46"/>
    </row>
    <row r="38" spans="2:24" ht="11.25" customHeight="1" x14ac:dyDescent="0.15">
      <c r="B38" s="62"/>
      <c r="C38" s="46">
        <v>10</v>
      </c>
      <c r="D38" s="46"/>
      <c r="E38" s="62">
        <v>651</v>
      </c>
      <c r="F38" s="63">
        <v>714</v>
      </c>
      <c r="G38" s="46">
        <v>684</v>
      </c>
      <c r="H38" s="63">
        <v>10782</v>
      </c>
      <c r="I38" s="62">
        <v>777</v>
      </c>
      <c r="J38" s="63">
        <v>840</v>
      </c>
      <c r="K38" s="46">
        <v>799</v>
      </c>
      <c r="L38" s="63">
        <v>20258</v>
      </c>
      <c r="M38" s="62">
        <v>578</v>
      </c>
      <c r="N38" s="63">
        <v>693</v>
      </c>
      <c r="O38" s="46">
        <v>641</v>
      </c>
      <c r="P38" s="63">
        <v>19815</v>
      </c>
      <c r="Q38" s="62"/>
      <c r="R38" s="46"/>
      <c r="S38" s="46"/>
      <c r="T38" s="46"/>
      <c r="U38" s="46"/>
      <c r="V38" s="46"/>
      <c r="W38" s="46"/>
      <c r="X38" s="46"/>
    </row>
    <row r="39" spans="2:24" ht="11.25" customHeight="1" x14ac:dyDescent="0.15">
      <c r="B39" s="62"/>
      <c r="C39" s="46">
        <v>11</v>
      </c>
      <c r="D39" s="46"/>
      <c r="E39" s="62">
        <v>714</v>
      </c>
      <c r="F39" s="63">
        <v>756</v>
      </c>
      <c r="G39" s="46">
        <v>733</v>
      </c>
      <c r="H39" s="63">
        <v>8160</v>
      </c>
      <c r="I39" s="62">
        <v>788</v>
      </c>
      <c r="J39" s="63">
        <v>840</v>
      </c>
      <c r="K39" s="46">
        <v>812</v>
      </c>
      <c r="L39" s="63">
        <v>38326</v>
      </c>
      <c r="M39" s="62">
        <v>683</v>
      </c>
      <c r="N39" s="63">
        <v>725</v>
      </c>
      <c r="O39" s="46">
        <v>700</v>
      </c>
      <c r="P39" s="63">
        <v>21641</v>
      </c>
      <c r="Q39" s="62"/>
      <c r="R39" s="46"/>
      <c r="S39" s="46"/>
      <c r="T39" s="46"/>
      <c r="U39" s="46"/>
      <c r="V39" s="46"/>
      <c r="W39" s="46"/>
      <c r="X39" s="46"/>
    </row>
    <row r="40" spans="2:24" ht="11.25" customHeight="1" x14ac:dyDescent="0.15">
      <c r="B40" s="62"/>
      <c r="C40" s="46">
        <v>12</v>
      </c>
      <c r="D40" s="46"/>
      <c r="E40" s="62">
        <v>662</v>
      </c>
      <c r="F40" s="63">
        <v>722</v>
      </c>
      <c r="G40" s="46">
        <v>690</v>
      </c>
      <c r="H40" s="63">
        <v>7037</v>
      </c>
      <c r="I40" s="62">
        <v>714</v>
      </c>
      <c r="J40" s="63">
        <v>798</v>
      </c>
      <c r="K40" s="46">
        <v>765</v>
      </c>
      <c r="L40" s="63">
        <v>35234</v>
      </c>
      <c r="M40" s="62">
        <v>662</v>
      </c>
      <c r="N40" s="63">
        <v>720</v>
      </c>
      <c r="O40" s="46">
        <v>694</v>
      </c>
      <c r="P40" s="63">
        <v>17150</v>
      </c>
      <c r="Q40" s="62"/>
      <c r="R40" s="46"/>
      <c r="S40" s="46"/>
      <c r="T40" s="46"/>
      <c r="U40" s="46"/>
      <c r="V40" s="46"/>
      <c r="W40" s="46"/>
      <c r="X40" s="46"/>
    </row>
    <row r="41" spans="2:24" ht="11.25" customHeight="1" x14ac:dyDescent="0.15">
      <c r="B41" s="55" t="s">
        <v>469</v>
      </c>
      <c r="C41" s="56">
        <v>1</v>
      </c>
      <c r="D41" s="56" t="s">
        <v>470</v>
      </c>
      <c r="E41" s="55">
        <v>662</v>
      </c>
      <c r="F41" s="70">
        <v>704</v>
      </c>
      <c r="G41" s="56">
        <v>687</v>
      </c>
      <c r="H41" s="70">
        <v>9964</v>
      </c>
      <c r="I41" s="55">
        <v>739</v>
      </c>
      <c r="J41" s="70">
        <v>746</v>
      </c>
      <c r="K41" s="56">
        <v>741</v>
      </c>
      <c r="L41" s="70">
        <v>21451</v>
      </c>
      <c r="M41" s="55">
        <v>630</v>
      </c>
      <c r="N41" s="70">
        <v>693</v>
      </c>
      <c r="O41" s="56">
        <v>659</v>
      </c>
      <c r="P41" s="70">
        <v>9729</v>
      </c>
      <c r="Q41" s="62"/>
      <c r="R41" s="46"/>
      <c r="S41" s="46"/>
      <c r="T41" s="46"/>
      <c r="U41" s="46"/>
      <c r="V41" s="46"/>
      <c r="W41" s="46"/>
      <c r="X41" s="46"/>
    </row>
    <row r="42" spans="2:24" ht="11.25" customHeight="1" x14ac:dyDescent="0.15">
      <c r="B42" s="62" t="s">
        <v>254</v>
      </c>
      <c r="C42" s="46"/>
      <c r="E42" s="62"/>
      <c r="F42" s="63"/>
      <c r="G42" s="46"/>
      <c r="H42" s="63"/>
      <c r="I42" s="62"/>
      <c r="J42" s="63"/>
      <c r="K42" s="46"/>
      <c r="L42" s="120"/>
      <c r="M42" s="62"/>
      <c r="N42" s="63"/>
      <c r="O42" s="46"/>
      <c r="P42" s="63"/>
      <c r="Q42" s="62"/>
      <c r="R42" s="46"/>
      <c r="S42" s="46"/>
      <c r="T42" s="46"/>
      <c r="U42" s="46"/>
      <c r="V42" s="46"/>
      <c r="W42" s="46"/>
      <c r="X42" s="46"/>
    </row>
    <row r="43" spans="2:24" ht="11.25" customHeight="1" x14ac:dyDescent="0.15">
      <c r="B43" s="431" t="s">
        <v>522</v>
      </c>
      <c r="C43" s="432"/>
      <c r="E43" s="62"/>
      <c r="F43" s="63"/>
      <c r="G43" s="46"/>
      <c r="H43" s="63">
        <v>1512</v>
      </c>
      <c r="I43" s="62"/>
      <c r="J43" s="63"/>
      <c r="K43" s="46"/>
      <c r="L43" s="63">
        <v>6012</v>
      </c>
      <c r="M43" s="62"/>
      <c r="N43" s="63"/>
      <c r="O43" s="46"/>
      <c r="P43" s="63">
        <v>2006</v>
      </c>
      <c r="Q43" s="62"/>
      <c r="R43" s="46"/>
      <c r="S43" s="46"/>
      <c r="T43" s="46"/>
      <c r="U43" s="46"/>
      <c r="V43" s="46"/>
      <c r="W43" s="46"/>
      <c r="X43" s="46"/>
    </row>
    <row r="44" spans="2:24" ht="11.25" customHeight="1" x14ac:dyDescent="0.15">
      <c r="B44" s="62" t="s">
        <v>216</v>
      </c>
      <c r="C44" s="46"/>
      <c r="E44" s="62">
        <v>662</v>
      </c>
      <c r="F44" s="63">
        <v>704</v>
      </c>
      <c r="G44" s="46">
        <v>680</v>
      </c>
      <c r="H44" s="63">
        <v>1356</v>
      </c>
      <c r="I44" s="62">
        <v>746</v>
      </c>
      <c r="J44" s="63">
        <v>746</v>
      </c>
      <c r="K44" s="46">
        <v>746</v>
      </c>
      <c r="L44" s="63">
        <v>2417</v>
      </c>
      <c r="M44" s="62">
        <v>651</v>
      </c>
      <c r="N44" s="63">
        <v>693</v>
      </c>
      <c r="O44" s="46">
        <v>670</v>
      </c>
      <c r="P44" s="63">
        <v>3485</v>
      </c>
      <c r="Q44" s="62"/>
      <c r="R44" s="46"/>
      <c r="S44" s="46"/>
      <c r="T44" s="46"/>
      <c r="U44" s="46"/>
      <c r="V44" s="46"/>
      <c r="W44" s="46"/>
      <c r="X44" s="46"/>
    </row>
    <row r="45" spans="2:24" ht="11.25" customHeight="1" x14ac:dyDescent="0.15">
      <c r="B45" s="55" t="s">
        <v>255</v>
      </c>
      <c r="C45" s="56"/>
      <c r="D45" s="56"/>
      <c r="E45" s="72">
        <v>672</v>
      </c>
      <c r="F45" s="73">
        <v>704</v>
      </c>
      <c r="G45" s="74">
        <v>687</v>
      </c>
      <c r="H45" s="70">
        <v>7096</v>
      </c>
      <c r="I45" s="72">
        <v>739</v>
      </c>
      <c r="J45" s="73">
        <v>739</v>
      </c>
      <c r="K45" s="74">
        <v>739</v>
      </c>
      <c r="L45" s="73">
        <v>13022</v>
      </c>
      <c r="M45" s="72">
        <v>630</v>
      </c>
      <c r="N45" s="73">
        <v>683</v>
      </c>
      <c r="O45" s="74">
        <v>654</v>
      </c>
      <c r="P45" s="70">
        <v>4238</v>
      </c>
      <c r="Q45" s="62"/>
      <c r="R45" s="46"/>
      <c r="S45" s="46"/>
      <c r="T45" s="46"/>
      <c r="U45" s="46"/>
      <c r="V45" s="46"/>
      <c r="W45" s="46"/>
      <c r="X45" s="46"/>
    </row>
  </sheetData>
  <mergeCells count="4">
    <mergeCell ref="C6:D6"/>
    <mergeCell ref="B23:C23"/>
    <mergeCell ref="C26:D26"/>
    <mergeCell ref="B43:C43"/>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zoomScale="75" workbookViewId="0">
      <selection activeCell="X39" sqref="X39"/>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272</v>
      </c>
    </row>
    <row r="2" spans="2:20" x14ac:dyDescent="0.15">
      <c r="B2" s="47" t="s">
        <v>273</v>
      </c>
    </row>
    <row r="3" spans="2:20" x14ac:dyDescent="0.15">
      <c r="B3" s="46"/>
      <c r="C3" s="46"/>
      <c r="D3" s="46"/>
      <c r="E3" s="46"/>
      <c r="F3" s="46"/>
      <c r="G3" s="46"/>
      <c r="H3" s="46"/>
      <c r="I3" s="46"/>
      <c r="J3" s="46"/>
      <c r="K3" s="46"/>
      <c r="L3" s="46"/>
      <c r="M3" s="46"/>
      <c r="T3" s="48" t="s">
        <v>287</v>
      </c>
    </row>
    <row r="4" spans="2:20" ht="6" customHeight="1" x14ac:dyDescent="0.15">
      <c r="B4" s="46"/>
      <c r="C4" s="46"/>
      <c r="D4" s="46"/>
      <c r="E4" s="56"/>
      <c r="F4" s="56"/>
      <c r="G4" s="56"/>
      <c r="H4" s="56"/>
      <c r="I4" s="56"/>
      <c r="J4" s="56"/>
      <c r="K4" s="56"/>
      <c r="L4" s="56"/>
      <c r="M4" s="46"/>
      <c r="T4" s="48"/>
    </row>
    <row r="5" spans="2:20" ht="13.5" customHeight="1" x14ac:dyDescent="0.15">
      <c r="B5" s="49"/>
      <c r="C5" s="375" t="s">
        <v>93</v>
      </c>
      <c r="D5" s="377"/>
      <c r="E5" s="375" t="s">
        <v>94</v>
      </c>
      <c r="F5" s="376"/>
      <c r="G5" s="376"/>
      <c r="H5" s="377"/>
      <c r="I5" s="375" t="s">
        <v>294</v>
      </c>
      <c r="J5" s="376"/>
      <c r="K5" s="376"/>
      <c r="L5" s="377"/>
      <c r="M5" s="375" t="s">
        <v>275</v>
      </c>
      <c r="N5" s="376"/>
      <c r="O5" s="376"/>
      <c r="P5" s="377"/>
      <c r="Q5" s="375" t="s">
        <v>536</v>
      </c>
      <c r="R5" s="376"/>
      <c r="S5" s="376"/>
      <c r="T5" s="377"/>
    </row>
    <row r="6" spans="2:20" x14ac:dyDescent="0.15">
      <c r="B6" s="55" t="s">
        <v>277</v>
      </c>
      <c r="C6" s="56"/>
      <c r="D6" s="69"/>
      <c r="E6" s="57" t="s">
        <v>280</v>
      </c>
      <c r="F6" s="125" t="s">
        <v>281</v>
      </c>
      <c r="G6" s="59" t="s">
        <v>240</v>
      </c>
      <c r="H6" s="125" t="s">
        <v>107</v>
      </c>
      <c r="I6" s="57" t="s">
        <v>280</v>
      </c>
      <c r="J6" s="125" t="s">
        <v>281</v>
      </c>
      <c r="K6" s="59" t="s">
        <v>240</v>
      </c>
      <c r="L6" s="125" t="s">
        <v>129</v>
      </c>
      <c r="M6" s="57" t="s">
        <v>291</v>
      </c>
      <c r="N6" s="125" t="s">
        <v>281</v>
      </c>
      <c r="O6" s="59" t="s">
        <v>240</v>
      </c>
      <c r="P6" s="125" t="s">
        <v>241</v>
      </c>
      <c r="Q6" s="57" t="s">
        <v>280</v>
      </c>
      <c r="R6" s="125" t="s">
        <v>281</v>
      </c>
      <c r="S6" s="59" t="s">
        <v>240</v>
      </c>
      <c r="T6" s="125" t="s">
        <v>129</v>
      </c>
    </row>
    <row r="7" spans="2:20" x14ac:dyDescent="0.15">
      <c r="B7" s="62" t="s">
        <v>74</v>
      </c>
      <c r="C7" s="46">
        <v>16</v>
      </c>
      <c r="D7" s="47" t="s">
        <v>75</v>
      </c>
      <c r="E7" s="341">
        <v>667</v>
      </c>
      <c r="F7" s="342">
        <v>1208</v>
      </c>
      <c r="G7" s="343">
        <v>905</v>
      </c>
      <c r="H7" s="342">
        <v>726364</v>
      </c>
      <c r="I7" s="341">
        <v>378</v>
      </c>
      <c r="J7" s="342">
        <v>662</v>
      </c>
      <c r="K7" s="343">
        <v>505</v>
      </c>
      <c r="L7" s="342">
        <v>2078727</v>
      </c>
      <c r="M7" s="341">
        <v>735</v>
      </c>
      <c r="N7" s="342">
        <v>1449</v>
      </c>
      <c r="O7" s="343">
        <v>1053</v>
      </c>
      <c r="P7" s="342">
        <v>1411520</v>
      </c>
      <c r="Q7" s="341">
        <v>651</v>
      </c>
      <c r="R7" s="342">
        <v>1092</v>
      </c>
      <c r="S7" s="343">
        <v>827</v>
      </c>
      <c r="T7" s="342">
        <v>1533144</v>
      </c>
    </row>
    <row r="8" spans="2:20" x14ac:dyDescent="0.15">
      <c r="B8" s="62"/>
      <c r="C8" s="46">
        <v>17</v>
      </c>
      <c r="D8" s="46"/>
      <c r="E8" s="341">
        <v>725</v>
      </c>
      <c r="F8" s="342">
        <v>1155</v>
      </c>
      <c r="G8" s="343">
        <v>899</v>
      </c>
      <c r="H8" s="342">
        <v>704138</v>
      </c>
      <c r="I8" s="341">
        <v>417</v>
      </c>
      <c r="J8" s="342">
        <v>683</v>
      </c>
      <c r="K8" s="343">
        <v>531</v>
      </c>
      <c r="L8" s="342">
        <v>1885300</v>
      </c>
      <c r="M8" s="341">
        <v>819</v>
      </c>
      <c r="N8" s="342">
        <v>1344</v>
      </c>
      <c r="O8" s="343">
        <v>1022</v>
      </c>
      <c r="P8" s="342">
        <v>1403965</v>
      </c>
      <c r="Q8" s="341">
        <v>725</v>
      </c>
      <c r="R8" s="342">
        <v>1029</v>
      </c>
      <c r="S8" s="343">
        <v>859</v>
      </c>
      <c r="T8" s="342">
        <v>1423729</v>
      </c>
    </row>
    <row r="9" spans="2:20" x14ac:dyDescent="0.15">
      <c r="B9" s="55"/>
      <c r="C9" s="56">
        <v>18</v>
      </c>
      <c r="D9" s="56"/>
      <c r="E9" s="344">
        <v>735</v>
      </c>
      <c r="F9" s="345">
        <v>1245</v>
      </c>
      <c r="G9" s="346">
        <v>950</v>
      </c>
      <c r="H9" s="345">
        <v>571184</v>
      </c>
      <c r="I9" s="344">
        <v>420</v>
      </c>
      <c r="J9" s="345">
        <v>697</v>
      </c>
      <c r="K9" s="346">
        <v>513</v>
      </c>
      <c r="L9" s="345">
        <v>1440892</v>
      </c>
      <c r="M9" s="344">
        <v>840</v>
      </c>
      <c r="N9" s="345">
        <v>1365</v>
      </c>
      <c r="O9" s="346">
        <v>1074</v>
      </c>
      <c r="P9" s="345">
        <v>1137090</v>
      </c>
      <c r="Q9" s="344">
        <v>725</v>
      </c>
      <c r="R9" s="345">
        <v>1040</v>
      </c>
      <c r="S9" s="346">
        <v>863</v>
      </c>
      <c r="T9" s="345">
        <v>1124038</v>
      </c>
    </row>
    <row r="10" spans="2:20" x14ac:dyDescent="0.15">
      <c r="B10" s="62" t="s">
        <v>374</v>
      </c>
      <c r="C10" s="46">
        <v>5</v>
      </c>
      <c r="D10" s="47" t="s">
        <v>470</v>
      </c>
      <c r="E10" s="341">
        <v>830</v>
      </c>
      <c r="F10" s="342">
        <v>1029</v>
      </c>
      <c r="G10" s="343">
        <v>904</v>
      </c>
      <c r="H10" s="342">
        <v>49305</v>
      </c>
      <c r="I10" s="341">
        <v>457</v>
      </c>
      <c r="J10" s="342">
        <v>609</v>
      </c>
      <c r="K10" s="343">
        <v>516</v>
      </c>
      <c r="L10" s="342">
        <v>124463</v>
      </c>
      <c r="M10" s="341">
        <v>893</v>
      </c>
      <c r="N10" s="342">
        <v>1155</v>
      </c>
      <c r="O10" s="343">
        <v>1022</v>
      </c>
      <c r="P10" s="342">
        <v>95068</v>
      </c>
      <c r="Q10" s="341">
        <v>767</v>
      </c>
      <c r="R10" s="342">
        <v>935</v>
      </c>
      <c r="S10" s="343">
        <v>845</v>
      </c>
      <c r="T10" s="342">
        <v>93392</v>
      </c>
    </row>
    <row r="11" spans="2:20" x14ac:dyDescent="0.15">
      <c r="B11" s="62"/>
      <c r="C11" s="46">
        <v>6</v>
      </c>
      <c r="D11" s="46"/>
      <c r="E11" s="341">
        <v>914</v>
      </c>
      <c r="F11" s="342">
        <v>1188</v>
      </c>
      <c r="G11" s="343">
        <v>1073</v>
      </c>
      <c r="H11" s="342">
        <v>48417</v>
      </c>
      <c r="I11" s="341">
        <v>504</v>
      </c>
      <c r="J11" s="342">
        <v>697</v>
      </c>
      <c r="K11" s="343">
        <v>610</v>
      </c>
      <c r="L11" s="342">
        <v>124201</v>
      </c>
      <c r="M11" s="341">
        <v>1008</v>
      </c>
      <c r="N11" s="342">
        <v>1329</v>
      </c>
      <c r="O11" s="343">
        <v>1176</v>
      </c>
      <c r="P11" s="342">
        <v>90607</v>
      </c>
      <c r="Q11" s="341">
        <v>845</v>
      </c>
      <c r="R11" s="342">
        <v>1029</v>
      </c>
      <c r="S11" s="343">
        <v>944</v>
      </c>
      <c r="T11" s="342">
        <v>86460</v>
      </c>
    </row>
    <row r="12" spans="2:20" x14ac:dyDescent="0.15">
      <c r="B12" s="62"/>
      <c r="C12" s="46">
        <v>7</v>
      </c>
      <c r="D12" s="46"/>
      <c r="E12" s="341">
        <v>971</v>
      </c>
      <c r="F12" s="342">
        <v>1245</v>
      </c>
      <c r="G12" s="343">
        <v>1096</v>
      </c>
      <c r="H12" s="342">
        <v>40394</v>
      </c>
      <c r="I12" s="341">
        <v>504</v>
      </c>
      <c r="J12" s="342">
        <v>683</v>
      </c>
      <c r="K12" s="343">
        <v>602</v>
      </c>
      <c r="L12" s="342">
        <v>95910</v>
      </c>
      <c r="M12" s="341">
        <v>1050</v>
      </c>
      <c r="N12" s="342">
        <v>1365</v>
      </c>
      <c r="O12" s="343">
        <v>1223</v>
      </c>
      <c r="P12" s="342">
        <v>85643</v>
      </c>
      <c r="Q12" s="341">
        <v>819</v>
      </c>
      <c r="R12" s="342">
        <v>1005</v>
      </c>
      <c r="S12" s="343">
        <v>916</v>
      </c>
      <c r="T12" s="342">
        <v>70593</v>
      </c>
    </row>
    <row r="13" spans="2:20" x14ac:dyDescent="0.15">
      <c r="B13" s="62"/>
      <c r="C13" s="46">
        <v>8</v>
      </c>
      <c r="D13" s="46"/>
      <c r="E13" s="341">
        <v>950</v>
      </c>
      <c r="F13" s="342">
        <v>1161</v>
      </c>
      <c r="G13" s="343">
        <v>1056</v>
      </c>
      <c r="H13" s="342">
        <v>44510</v>
      </c>
      <c r="I13" s="341">
        <v>500</v>
      </c>
      <c r="J13" s="342">
        <v>630</v>
      </c>
      <c r="K13" s="343">
        <v>553</v>
      </c>
      <c r="L13" s="342">
        <v>94093</v>
      </c>
      <c r="M13" s="341">
        <v>1050</v>
      </c>
      <c r="N13" s="342">
        <v>1302</v>
      </c>
      <c r="O13" s="343">
        <v>1162</v>
      </c>
      <c r="P13" s="342">
        <v>95066</v>
      </c>
      <c r="Q13" s="341">
        <v>777</v>
      </c>
      <c r="R13" s="342">
        <v>945</v>
      </c>
      <c r="S13" s="343">
        <v>859</v>
      </c>
      <c r="T13" s="342">
        <v>78918</v>
      </c>
    </row>
    <row r="14" spans="2:20" x14ac:dyDescent="0.15">
      <c r="B14" s="62"/>
      <c r="C14" s="46">
        <v>9</v>
      </c>
      <c r="D14" s="46"/>
      <c r="E14" s="341">
        <v>924</v>
      </c>
      <c r="F14" s="342">
        <v>1208</v>
      </c>
      <c r="G14" s="343">
        <v>1099</v>
      </c>
      <c r="H14" s="342">
        <v>42499</v>
      </c>
      <c r="I14" s="341">
        <v>462</v>
      </c>
      <c r="J14" s="342">
        <v>630</v>
      </c>
      <c r="K14" s="343">
        <v>552</v>
      </c>
      <c r="L14" s="342">
        <v>110562</v>
      </c>
      <c r="M14" s="341">
        <v>998</v>
      </c>
      <c r="N14" s="342">
        <v>1334</v>
      </c>
      <c r="O14" s="343">
        <v>1171</v>
      </c>
      <c r="P14" s="342">
        <v>88173</v>
      </c>
      <c r="Q14" s="341">
        <v>810</v>
      </c>
      <c r="R14" s="342">
        <v>956</v>
      </c>
      <c r="S14" s="343">
        <v>888</v>
      </c>
      <c r="T14" s="342">
        <v>78046</v>
      </c>
    </row>
    <row r="15" spans="2:20" x14ac:dyDescent="0.15">
      <c r="B15" s="62"/>
      <c r="C15" s="46">
        <v>10</v>
      </c>
      <c r="D15" s="46"/>
      <c r="E15" s="341">
        <v>756</v>
      </c>
      <c r="F15" s="342">
        <v>1029</v>
      </c>
      <c r="G15" s="343">
        <v>880</v>
      </c>
      <c r="H15" s="342">
        <v>54383</v>
      </c>
      <c r="I15" s="341">
        <v>420</v>
      </c>
      <c r="J15" s="342">
        <v>567</v>
      </c>
      <c r="K15" s="343">
        <v>480</v>
      </c>
      <c r="L15" s="342">
        <v>146529</v>
      </c>
      <c r="M15" s="341">
        <v>861</v>
      </c>
      <c r="N15" s="342">
        <v>1155</v>
      </c>
      <c r="O15" s="343">
        <v>975</v>
      </c>
      <c r="P15" s="342">
        <v>108721</v>
      </c>
      <c r="Q15" s="341">
        <v>746</v>
      </c>
      <c r="R15" s="342">
        <v>903</v>
      </c>
      <c r="S15" s="343">
        <v>812</v>
      </c>
      <c r="T15" s="342">
        <v>109819</v>
      </c>
    </row>
    <row r="16" spans="2:20" x14ac:dyDescent="0.15">
      <c r="B16" s="62"/>
      <c r="C16" s="46">
        <v>11</v>
      </c>
      <c r="D16" s="46"/>
      <c r="E16" s="341">
        <v>767</v>
      </c>
      <c r="F16" s="342">
        <v>998</v>
      </c>
      <c r="G16" s="343">
        <v>875</v>
      </c>
      <c r="H16" s="342">
        <v>49460</v>
      </c>
      <c r="I16" s="341">
        <v>420</v>
      </c>
      <c r="J16" s="342">
        <v>557</v>
      </c>
      <c r="K16" s="343">
        <v>498</v>
      </c>
      <c r="L16" s="342">
        <v>136768</v>
      </c>
      <c r="M16" s="341">
        <v>860</v>
      </c>
      <c r="N16" s="342">
        <v>1103</v>
      </c>
      <c r="O16" s="343">
        <v>987</v>
      </c>
      <c r="P16" s="342">
        <v>99874</v>
      </c>
      <c r="Q16" s="341">
        <v>756</v>
      </c>
      <c r="R16" s="342">
        <v>945</v>
      </c>
      <c r="S16" s="343">
        <v>849</v>
      </c>
      <c r="T16" s="342">
        <v>110652</v>
      </c>
    </row>
    <row r="17" spans="2:20" x14ac:dyDescent="0.15">
      <c r="B17" s="62"/>
      <c r="C17" s="46">
        <v>12</v>
      </c>
      <c r="D17" s="46"/>
      <c r="E17" s="341">
        <v>924</v>
      </c>
      <c r="F17" s="342">
        <v>1155</v>
      </c>
      <c r="G17" s="343">
        <v>1044</v>
      </c>
      <c r="H17" s="342">
        <v>59664</v>
      </c>
      <c r="I17" s="341">
        <v>459</v>
      </c>
      <c r="J17" s="342">
        <v>617</v>
      </c>
      <c r="K17" s="343">
        <v>534</v>
      </c>
      <c r="L17" s="342">
        <v>128085</v>
      </c>
      <c r="M17" s="341">
        <v>1050</v>
      </c>
      <c r="N17" s="342">
        <v>1313</v>
      </c>
      <c r="O17" s="343">
        <v>1173</v>
      </c>
      <c r="P17" s="342">
        <v>114184</v>
      </c>
      <c r="Q17" s="341">
        <v>861</v>
      </c>
      <c r="R17" s="342">
        <v>1040</v>
      </c>
      <c r="S17" s="343">
        <v>948</v>
      </c>
      <c r="T17" s="342">
        <v>116125</v>
      </c>
    </row>
    <row r="18" spans="2:20" x14ac:dyDescent="0.15">
      <c r="B18" s="55" t="s">
        <v>469</v>
      </c>
      <c r="C18" s="56">
        <v>1</v>
      </c>
      <c r="D18" s="56" t="s">
        <v>470</v>
      </c>
      <c r="E18" s="344">
        <v>811</v>
      </c>
      <c r="F18" s="345">
        <v>1019</v>
      </c>
      <c r="G18" s="346">
        <v>899</v>
      </c>
      <c r="H18" s="345">
        <v>55932</v>
      </c>
      <c r="I18" s="344">
        <v>426</v>
      </c>
      <c r="J18" s="345">
        <v>551</v>
      </c>
      <c r="K18" s="346">
        <v>478</v>
      </c>
      <c r="L18" s="345">
        <v>129078</v>
      </c>
      <c r="M18" s="344">
        <v>893</v>
      </c>
      <c r="N18" s="345">
        <v>1103</v>
      </c>
      <c r="O18" s="346">
        <v>998</v>
      </c>
      <c r="P18" s="345">
        <v>109799</v>
      </c>
      <c r="Q18" s="344">
        <v>777</v>
      </c>
      <c r="R18" s="345">
        <v>966</v>
      </c>
      <c r="S18" s="346">
        <v>842</v>
      </c>
      <c r="T18" s="345">
        <v>109742</v>
      </c>
    </row>
    <row r="19" spans="2:20" ht="12.75" customHeight="1" x14ac:dyDescent="0.15">
      <c r="B19" s="52" t="s">
        <v>163</v>
      </c>
      <c r="C19" s="46">
        <v>1</v>
      </c>
      <c r="D19" s="47" t="s">
        <v>283</v>
      </c>
      <c r="E19" s="341"/>
      <c r="F19" s="342"/>
      <c r="G19" s="343"/>
      <c r="H19" s="342"/>
      <c r="I19" s="341"/>
      <c r="J19" s="342"/>
      <c r="K19" s="343"/>
      <c r="L19" s="342"/>
      <c r="M19" s="341"/>
      <c r="N19" s="342"/>
      <c r="O19" s="343"/>
      <c r="P19" s="342"/>
      <c r="Q19" s="341"/>
      <c r="R19" s="342"/>
      <c r="S19" s="343"/>
      <c r="T19" s="342"/>
    </row>
    <row r="20" spans="2:20" ht="11.1" customHeight="1" x14ac:dyDescent="0.15">
      <c r="B20" s="62"/>
      <c r="C20" s="46">
        <v>2</v>
      </c>
      <c r="E20" s="347"/>
      <c r="F20" s="348"/>
      <c r="G20" s="349"/>
      <c r="H20" s="342"/>
      <c r="I20" s="347"/>
      <c r="J20" s="348"/>
      <c r="K20" s="349"/>
      <c r="L20" s="342"/>
      <c r="M20" s="347"/>
      <c r="N20" s="348"/>
      <c r="O20" s="349"/>
      <c r="P20" s="342"/>
      <c r="Q20" s="347"/>
      <c r="R20" s="348"/>
      <c r="S20" s="349"/>
      <c r="T20" s="342"/>
    </row>
    <row r="21" spans="2:20" ht="11.1" customHeight="1" x14ac:dyDescent="0.15">
      <c r="B21" s="62"/>
      <c r="C21" s="46">
        <v>3</v>
      </c>
      <c r="E21" s="341"/>
      <c r="F21" s="342"/>
      <c r="G21" s="343"/>
      <c r="H21" s="342"/>
      <c r="I21" s="341"/>
      <c r="J21" s="342"/>
      <c r="K21" s="343"/>
      <c r="L21" s="342"/>
      <c r="M21" s="341"/>
      <c r="N21" s="342"/>
      <c r="O21" s="343"/>
      <c r="P21" s="342"/>
      <c r="Q21" s="341"/>
      <c r="R21" s="342"/>
      <c r="S21" s="343"/>
      <c r="T21" s="342"/>
    </row>
    <row r="22" spans="2:20" ht="11.1" customHeight="1" x14ac:dyDescent="0.15">
      <c r="B22" s="62"/>
      <c r="C22" s="46">
        <v>4</v>
      </c>
      <c r="E22" s="341"/>
      <c r="F22" s="342"/>
      <c r="G22" s="343"/>
      <c r="H22" s="342"/>
      <c r="I22" s="347"/>
      <c r="J22" s="348"/>
      <c r="K22" s="349"/>
      <c r="L22" s="342"/>
      <c r="M22" s="341"/>
      <c r="N22" s="342"/>
      <c r="O22" s="343"/>
      <c r="P22" s="342"/>
      <c r="Q22" s="341"/>
      <c r="R22" s="342"/>
      <c r="S22" s="343"/>
      <c r="T22" s="342"/>
    </row>
    <row r="23" spans="2:20" ht="11.1" customHeight="1" x14ac:dyDescent="0.15">
      <c r="B23" s="62"/>
      <c r="C23" s="46">
        <v>5</v>
      </c>
      <c r="E23" s="341"/>
      <c r="F23" s="342"/>
      <c r="G23" s="343"/>
      <c r="H23" s="342"/>
      <c r="I23" s="347"/>
      <c r="J23" s="348"/>
      <c r="K23" s="349"/>
      <c r="L23" s="342"/>
      <c r="M23" s="347"/>
      <c r="N23" s="347"/>
      <c r="O23" s="347"/>
      <c r="P23" s="342"/>
      <c r="Q23" s="341"/>
      <c r="R23" s="342"/>
      <c r="S23" s="343"/>
      <c r="T23" s="342"/>
    </row>
    <row r="24" spans="2:20" ht="11.1" customHeight="1" x14ac:dyDescent="0.15">
      <c r="B24" s="62"/>
      <c r="C24" s="46">
        <v>6</v>
      </c>
      <c r="E24" s="341"/>
      <c r="F24" s="342"/>
      <c r="G24" s="343"/>
      <c r="H24" s="350"/>
      <c r="I24" s="341"/>
      <c r="J24" s="342"/>
      <c r="K24" s="343"/>
      <c r="L24" s="350"/>
      <c r="M24" s="341"/>
      <c r="N24" s="342"/>
      <c r="O24" s="343"/>
      <c r="P24" s="350"/>
      <c r="Q24" s="341"/>
      <c r="R24" s="342"/>
      <c r="S24" s="343"/>
      <c r="T24" s="350"/>
    </row>
    <row r="25" spans="2:20" ht="11.1" customHeight="1" x14ac:dyDescent="0.15">
      <c r="B25" s="62"/>
      <c r="C25" s="46">
        <v>7</v>
      </c>
      <c r="E25" s="347"/>
      <c r="F25" s="348"/>
      <c r="G25" s="349"/>
      <c r="H25" s="350"/>
      <c r="I25" s="341"/>
      <c r="J25" s="342"/>
      <c r="K25" s="343"/>
      <c r="L25" s="350"/>
      <c r="M25" s="341"/>
      <c r="N25" s="342"/>
      <c r="O25" s="343"/>
      <c r="P25" s="350"/>
      <c r="Q25" s="341"/>
      <c r="R25" s="342"/>
      <c r="S25" s="343"/>
      <c r="T25" s="350"/>
    </row>
    <row r="26" spans="2:20" ht="11.1" customHeight="1" x14ac:dyDescent="0.15">
      <c r="B26" s="62"/>
      <c r="C26" s="46">
        <v>8</v>
      </c>
      <c r="E26" s="341"/>
      <c r="F26" s="342"/>
      <c r="G26" s="343"/>
      <c r="H26" s="350"/>
      <c r="I26" s="341"/>
      <c r="J26" s="342"/>
      <c r="K26" s="343"/>
      <c r="L26" s="350"/>
      <c r="M26" s="341"/>
      <c r="N26" s="342"/>
      <c r="O26" s="343"/>
      <c r="P26" s="350"/>
      <c r="Q26" s="341"/>
      <c r="R26" s="342"/>
      <c r="S26" s="343"/>
      <c r="T26" s="350"/>
    </row>
    <row r="27" spans="2:20" ht="11.1" customHeight="1" x14ac:dyDescent="0.15">
      <c r="B27" s="62"/>
      <c r="C27" s="46">
        <v>9</v>
      </c>
      <c r="E27" s="341"/>
      <c r="F27" s="342"/>
      <c r="G27" s="343"/>
      <c r="H27" s="350">
        <v>9068</v>
      </c>
      <c r="I27" s="341"/>
      <c r="J27" s="342"/>
      <c r="K27" s="343"/>
      <c r="L27" s="350">
        <v>13742</v>
      </c>
      <c r="M27" s="341"/>
      <c r="N27" s="342"/>
      <c r="O27" s="343"/>
      <c r="P27" s="350">
        <v>19905</v>
      </c>
      <c r="Q27" s="341"/>
      <c r="R27" s="342"/>
      <c r="S27" s="343"/>
      <c r="T27" s="350">
        <v>17836</v>
      </c>
    </row>
    <row r="28" spans="2:20" ht="11.1" customHeight="1" x14ac:dyDescent="0.15">
      <c r="B28" s="62"/>
      <c r="C28" s="46">
        <v>10</v>
      </c>
      <c r="E28" s="351">
        <v>899</v>
      </c>
      <c r="F28" s="350">
        <v>1019</v>
      </c>
      <c r="G28" s="352">
        <v>956</v>
      </c>
      <c r="H28" s="350">
        <v>9795</v>
      </c>
      <c r="I28" s="351">
        <v>473</v>
      </c>
      <c r="J28" s="350">
        <v>551</v>
      </c>
      <c r="K28" s="352">
        <v>509</v>
      </c>
      <c r="L28" s="350">
        <v>16781</v>
      </c>
      <c r="M28" s="351">
        <v>998</v>
      </c>
      <c r="N28" s="350">
        <v>1103</v>
      </c>
      <c r="O28" s="352">
        <v>1047</v>
      </c>
      <c r="P28" s="350">
        <v>17786</v>
      </c>
      <c r="Q28" s="351">
        <v>861</v>
      </c>
      <c r="R28" s="350">
        <v>966</v>
      </c>
      <c r="S28" s="352">
        <v>911</v>
      </c>
      <c r="T28" s="350">
        <v>17762</v>
      </c>
    </row>
    <row r="29" spans="2:20" ht="11.1" customHeight="1" x14ac:dyDescent="0.15">
      <c r="B29" s="62"/>
      <c r="C29" s="46">
        <v>11</v>
      </c>
      <c r="E29" s="351">
        <v>901</v>
      </c>
      <c r="F29" s="350">
        <v>998</v>
      </c>
      <c r="G29" s="352">
        <v>947</v>
      </c>
      <c r="H29" s="350">
        <v>668</v>
      </c>
      <c r="I29" s="351">
        <v>450</v>
      </c>
      <c r="J29" s="350">
        <v>551</v>
      </c>
      <c r="K29" s="352">
        <v>500</v>
      </c>
      <c r="L29" s="350">
        <v>1540</v>
      </c>
      <c r="M29" s="351">
        <v>958</v>
      </c>
      <c r="N29" s="350">
        <v>1092</v>
      </c>
      <c r="O29" s="352">
        <v>1028</v>
      </c>
      <c r="P29" s="350">
        <v>1069</v>
      </c>
      <c r="Q29" s="351">
        <v>904</v>
      </c>
      <c r="R29" s="350">
        <v>904</v>
      </c>
      <c r="S29" s="352">
        <v>904</v>
      </c>
      <c r="T29" s="350">
        <v>1763</v>
      </c>
    </row>
    <row r="30" spans="2:20" ht="11.1" customHeight="1" x14ac:dyDescent="0.15">
      <c r="B30" s="62"/>
      <c r="C30" s="46">
        <v>12</v>
      </c>
      <c r="E30" s="351">
        <v>882</v>
      </c>
      <c r="F30" s="350">
        <v>1008</v>
      </c>
      <c r="G30" s="352">
        <v>942</v>
      </c>
      <c r="H30" s="350">
        <v>2745</v>
      </c>
      <c r="I30" s="351">
        <v>450</v>
      </c>
      <c r="J30" s="350">
        <v>536</v>
      </c>
      <c r="K30" s="352">
        <v>491</v>
      </c>
      <c r="L30" s="350">
        <v>6597</v>
      </c>
      <c r="M30" s="351">
        <v>966</v>
      </c>
      <c r="N30" s="350">
        <v>1103</v>
      </c>
      <c r="O30" s="352">
        <v>1031</v>
      </c>
      <c r="P30" s="350">
        <v>5438</v>
      </c>
      <c r="Q30" s="351">
        <v>861</v>
      </c>
      <c r="R30" s="350">
        <v>945</v>
      </c>
      <c r="S30" s="352">
        <v>901</v>
      </c>
      <c r="T30" s="350">
        <v>6603</v>
      </c>
    </row>
    <row r="31" spans="2:20" ht="11.1" customHeight="1" x14ac:dyDescent="0.15">
      <c r="B31" s="62"/>
      <c r="C31" s="46">
        <v>13</v>
      </c>
      <c r="E31" s="351"/>
      <c r="F31" s="350"/>
      <c r="G31" s="352"/>
      <c r="H31" s="350"/>
      <c r="I31" s="353"/>
      <c r="J31" s="354"/>
      <c r="K31" s="355"/>
      <c r="L31" s="350"/>
      <c r="M31" s="353"/>
      <c r="N31" s="353"/>
      <c r="O31" s="353"/>
      <c r="P31" s="350"/>
      <c r="Q31" s="351"/>
      <c r="R31" s="350"/>
      <c r="S31" s="352"/>
      <c r="T31" s="350"/>
    </row>
    <row r="32" spans="2:20" ht="11.1" customHeight="1" x14ac:dyDescent="0.15">
      <c r="B32" s="62"/>
      <c r="C32" s="46">
        <v>14</v>
      </c>
      <c r="E32" s="353"/>
      <c r="F32" s="354"/>
      <c r="G32" s="355"/>
      <c r="H32" s="350"/>
      <c r="I32" s="353"/>
      <c r="J32" s="354"/>
      <c r="K32" s="355"/>
      <c r="L32" s="350"/>
      <c r="M32" s="353"/>
      <c r="N32" s="354"/>
      <c r="O32" s="355"/>
      <c r="P32" s="350"/>
      <c r="Q32" s="351"/>
      <c r="R32" s="350"/>
      <c r="S32" s="352"/>
      <c r="T32" s="350"/>
    </row>
    <row r="33" spans="2:20" ht="11.1" customHeight="1" x14ac:dyDescent="0.15">
      <c r="B33" s="62"/>
      <c r="C33" s="46">
        <v>15</v>
      </c>
      <c r="E33" s="351">
        <v>849</v>
      </c>
      <c r="F33" s="350">
        <v>977</v>
      </c>
      <c r="G33" s="352">
        <v>910</v>
      </c>
      <c r="H33" s="350">
        <v>4265</v>
      </c>
      <c r="I33" s="351">
        <v>441</v>
      </c>
      <c r="J33" s="350">
        <v>525</v>
      </c>
      <c r="K33" s="352">
        <v>481</v>
      </c>
      <c r="L33" s="350">
        <v>8751</v>
      </c>
      <c r="M33" s="353">
        <v>924</v>
      </c>
      <c r="N33" s="354">
        <v>1092</v>
      </c>
      <c r="O33" s="355">
        <v>1005</v>
      </c>
      <c r="P33" s="350">
        <v>6928</v>
      </c>
      <c r="Q33" s="351">
        <v>819</v>
      </c>
      <c r="R33" s="350">
        <v>914</v>
      </c>
      <c r="S33" s="352">
        <v>864</v>
      </c>
      <c r="T33" s="350">
        <v>5123</v>
      </c>
    </row>
    <row r="34" spans="2:20" ht="11.1" customHeight="1" x14ac:dyDescent="0.15">
      <c r="B34" s="62"/>
      <c r="C34" s="46">
        <v>16</v>
      </c>
      <c r="E34" s="353">
        <v>845</v>
      </c>
      <c r="F34" s="354">
        <v>966</v>
      </c>
      <c r="G34" s="355">
        <v>902</v>
      </c>
      <c r="H34" s="350">
        <v>4265</v>
      </c>
      <c r="I34" s="351">
        <v>450</v>
      </c>
      <c r="J34" s="350">
        <v>525</v>
      </c>
      <c r="K34" s="352">
        <v>485</v>
      </c>
      <c r="L34" s="350">
        <v>8751</v>
      </c>
      <c r="M34" s="351">
        <v>945</v>
      </c>
      <c r="N34" s="350">
        <v>1092</v>
      </c>
      <c r="O34" s="352">
        <v>1015</v>
      </c>
      <c r="P34" s="350">
        <v>6928</v>
      </c>
      <c r="Q34" s="351">
        <v>809</v>
      </c>
      <c r="R34" s="350">
        <v>914</v>
      </c>
      <c r="S34" s="352">
        <v>859</v>
      </c>
      <c r="T34" s="350">
        <v>5123</v>
      </c>
    </row>
    <row r="35" spans="2:20" ht="11.1" customHeight="1" x14ac:dyDescent="0.15">
      <c r="B35" s="62"/>
      <c r="C35" s="46">
        <v>17</v>
      </c>
      <c r="E35" s="351">
        <v>851</v>
      </c>
      <c r="F35" s="350">
        <v>956</v>
      </c>
      <c r="G35" s="352">
        <v>900</v>
      </c>
      <c r="H35" s="350">
        <v>1693</v>
      </c>
      <c r="I35" s="356">
        <v>452</v>
      </c>
      <c r="J35" s="357">
        <v>515</v>
      </c>
      <c r="K35" s="358">
        <v>481</v>
      </c>
      <c r="L35" s="350">
        <v>6519</v>
      </c>
      <c r="M35" s="353">
        <v>1019</v>
      </c>
      <c r="N35" s="354">
        <v>1019</v>
      </c>
      <c r="O35" s="355">
        <v>1019</v>
      </c>
      <c r="P35" s="350">
        <v>3718</v>
      </c>
      <c r="Q35" s="356">
        <v>788</v>
      </c>
      <c r="R35" s="357">
        <v>920</v>
      </c>
      <c r="S35" s="358">
        <v>854</v>
      </c>
      <c r="T35" s="350">
        <v>4242</v>
      </c>
    </row>
    <row r="36" spans="2:20" ht="11.1" customHeight="1" x14ac:dyDescent="0.15">
      <c r="B36" s="62"/>
      <c r="C36" s="46">
        <v>18</v>
      </c>
      <c r="E36" s="351">
        <v>836</v>
      </c>
      <c r="F36" s="350">
        <v>948</v>
      </c>
      <c r="G36" s="352">
        <v>893</v>
      </c>
      <c r="H36" s="350">
        <v>561</v>
      </c>
      <c r="I36" s="353">
        <v>441</v>
      </c>
      <c r="J36" s="354">
        <v>512</v>
      </c>
      <c r="K36" s="355">
        <v>479</v>
      </c>
      <c r="L36" s="350">
        <v>2265</v>
      </c>
      <c r="M36" s="353">
        <v>938</v>
      </c>
      <c r="N36" s="354">
        <v>1071</v>
      </c>
      <c r="O36" s="355">
        <v>1003</v>
      </c>
      <c r="P36" s="350">
        <v>1320</v>
      </c>
      <c r="Q36" s="353">
        <v>844</v>
      </c>
      <c r="R36" s="354">
        <v>844</v>
      </c>
      <c r="S36" s="355">
        <v>844</v>
      </c>
      <c r="T36" s="350">
        <v>1348</v>
      </c>
    </row>
    <row r="37" spans="2:20" ht="11.1" customHeight="1" x14ac:dyDescent="0.15">
      <c r="B37" s="62"/>
      <c r="C37" s="46">
        <v>19</v>
      </c>
      <c r="E37" s="351">
        <v>840</v>
      </c>
      <c r="F37" s="350">
        <v>956</v>
      </c>
      <c r="G37" s="352">
        <v>896</v>
      </c>
      <c r="H37" s="350">
        <v>3102</v>
      </c>
      <c r="I37" s="351">
        <v>441</v>
      </c>
      <c r="J37" s="350">
        <v>515</v>
      </c>
      <c r="K37" s="352">
        <v>477</v>
      </c>
      <c r="L37" s="350">
        <v>6809</v>
      </c>
      <c r="M37" s="351">
        <v>945</v>
      </c>
      <c r="N37" s="350">
        <v>1071</v>
      </c>
      <c r="O37" s="352">
        <v>1006</v>
      </c>
      <c r="P37" s="350">
        <v>5678</v>
      </c>
      <c r="Q37" s="351">
        <v>788</v>
      </c>
      <c r="R37" s="350">
        <v>893</v>
      </c>
      <c r="S37" s="352">
        <v>838</v>
      </c>
      <c r="T37" s="350">
        <v>5650</v>
      </c>
    </row>
    <row r="38" spans="2:20" ht="11.1" customHeight="1" x14ac:dyDescent="0.15">
      <c r="B38" s="62"/>
      <c r="C38" s="46">
        <v>20</v>
      </c>
      <c r="E38" s="351"/>
      <c r="F38" s="350"/>
      <c r="G38" s="352"/>
      <c r="H38" s="350"/>
      <c r="I38" s="351"/>
      <c r="J38" s="350"/>
      <c r="K38" s="352"/>
      <c r="L38" s="350"/>
      <c r="M38" s="351"/>
      <c r="N38" s="350"/>
      <c r="O38" s="352"/>
      <c r="P38" s="350"/>
      <c r="Q38" s="351"/>
      <c r="R38" s="350"/>
      <c r="S38" s="352"/>
      <c r="T38" s="350"/>
    </row>
    <row r="39" spans="2:20" ht="11.1" customHeight="1" x14ac:dyDescent="0.15">
      <c r="B39" s="62"/>
      <c r="C39" s="46">
        <v>21</v>
      </c>
      <c r="E39" s="351"/>
      <c r="F39" s="350"/>
      <c r="G39" s="352"/>
      <c r="H39" s="350"/>
      <c r="I39" s="351"/>
      <c r="J39" s="350"/>
      <c r="K39" s="352"/>
      <c r="L39" s="350"/>
      <c r="M39" s="351"/>
      <c r="N39" s="350"/>
      <c r="O39" s="352"/>
      <c r="P39" s="350"/>
      <c r="Q39" s="351"/>
      <c r="R39" s="350"/>
      <c r="S39" s="352"/>
      <c r="T39" s="350"/>
    </row>
    <row r="40" spans="2:20" ht="11.1" customHeight="1" x14ac:dyDescent="0.15">
      <c r="B40" s="62"/>
      <c r="C40" s="46">
        <v>22</v>
      </c>
      <c r="E40" s="353">
        <v>835</v>
      </c>
      <c r="F40" s="354">
        <v>924</v>
      </c>
      <c r="G40" s="355">
        <v>878</v>
      </c>
      <c r="H40" s="350">
        <v>3853</v>
      </c>
      <c r="I40" s="353">
        <v>431</v>
      </c>
      <c r="J40" s="354">
        <v>515</v>
      </c>
      <c r="K40" s="355">
        <v>470</v>
      </c>
      <c r="L40" s="350">
        <v>9597</v>
      </c>
      <c r="M40" s="353">
        <v>924</v>
      </c>
      <c r="N40" s="354">
        <v>1048</v>
      </c>
      <c r="O40" s="355">
        <v>988</v>
      </c>
      <c r="P40" s="350">
        <v>7176</v>
      </c>
      <c r="Q40" s="351">
        <v>788</v>
      </c>
      <c r="R40" s="350">
        <v>881</v>
      </c>
      <c r="S40" s="352">
        <v>832</v>
      </c>
      <c r="T40" s="350">
        <v>7786</v>
      </c>
    </row>
    <row r="41" spans="2:20" ht="11.1" customHeight="1" x14ac:dyDescent="0.15">
      <c r="B41" s="62"/>
      <c r="C41" s="46">
        <v>23</v>
      </c>
      <c r="E41" s="351">
        <v>819</v>
      </c>
      <c r="F41" s="350">
        <v>924</v>
      </c>
      <c r="G41" s="352">
        <v>869</v>
      </c>
      <c r="H41" s="350">
        <v>2184</v>
      </c>
      <c r="I41" s="351">
        <v>431</v>
      </c>
      <c r="J41" s="350">
        <v>515</v>
      </c>
      <c r="K41" s="352">
        <v>469</v>
      </c>
      <c r="L41" s="350">
        <v>7584</v>
      </c>
      <c r="M41" s="351">
        <v>914</v>
      </c>
      <c r="N41" s="350">
        <v>1029</v>
      </c>
      <c r="O41" s="352">
        <v>969</v>
      </c>
      <c r="P41" s="350">
        <v>5395</v>
      </c>
      <c r="Q41" s="351">
        <v>782</v>
      </c>
      <c r="R41" s="350">
        <v>872</v>
      </c>
      <c r="S41" s="352">
        <v>824</v>
      </c>
      <c r="T41" s="350">
        <v>5545</v>
      </c>
    </row>
    <row r="42" spans="2:20" ht="11.1" customHeight="1" x14ac:dyDescent="0.15">
      <c r="B42" s="62"/>
      <c r="C42" s="46">
        <v>24</v>
      </c>
      <c r="E42" s="353">
        <v>819</v>
      </c>
      <c r="F42" s="354">
        <v>924</v>
      </c>
      <c r="G42" s="355">
        <v>867</v>
      </c>
      <c r="H42" s="350">
        <v>1599</v>
      </c>
      <c r="I42" s="351">
        <v>431</v>
      </c>
      <c r="J42" s="350">
        <v>515</v>
      </c>
      <c r="K42" s="352">
        <v>468</v>
      </c>
      <c r="L42" s="350">
        <v>5937</v>
      </c>
      <c r="M42" s="351">
        <v>903</v>
      </c>
      <c r="N42" s="350">
        <v>1029</v>
      </c>
      <c r="O42" s="352">
        <v>964</v>
      </c>
      <c r="P42" s="350">
        <v>4061</v>
      </c>
      <c r="Q42" s="351">
        <v>788</v>
      </c>
      <c r="R42" s="350">
        <v>872</v>
      </c>
      <c r="S42" s="352">
        <v>826</v>
      </c>
      <c r="T42" s="350">
        <v>3746</v>
      </c>
    </row>
    <row r="43" spans="2:20" ht="11.1" customHeight="1" x14ac:dyDescent="0.15">
      <c r="B43" s="62"/>
      <c r="C43" s="46">
        <v>25</v>
      </c>
      <c r="E43" s="351">
        <v>819</v>
      </c>
      <c r="F43" s="350">
        <v>914</v>
      </c>
      <c r="G43" s="352">
        <v>864</v>
      </c>
      <c r="H43" s="350">
        <v>740</v>
      </c>
      <c r="I43" s="351">
        <v>426</v>
      </c>
      <c r="J43" s="350">
        <v>502</v>
      </c>
      <c r="K43" s="352">
        <v>466</v>
      </c>
      <c r="L43" s="350">
        <v>1730</v>
      </c>
      <c r="M43" s="351">
        <v>894</v>
      </c>
      <c r="N43" s="350">
        <v>1023</v>
      </c>
      <c r="O43" s="352">
        <v>961</v>
      </c>
      <c r="P43" s="350">
        <v>1149</v>
      </c>
      <c r="Q43" s="351">
        <v>788</v>
      </c>
      <c r="R43" s="350">
        <v>872</v>
      </c>
      <c r="S43" s="352">
        <v>827</v>
      </c>
      <c r="T43" s="350">
        <v>2176</v>
      </c>
    </row>
    <row r="44" spans="2:20" ht="11.1" customHeight="1" x14ac:dyDescent="0.15">
      <c r="B44" s="62"/>
      <c r="C44" s="46">
        <v>26</v>
      </c>
      <c r="E44" s="351">
        <v>819</v>
      </c>
      <c r="F44" s="350">
        <v>938</v>
      </c>
      <c r="G44" s="352">
        <v>876</v>
      </c>
      <c r="H44" s="350">
        <v>2605</v>
      </c>
      <c r="I44" s="351">
        <v>431</v>
      </c>
      <c r="J44" s="350">
        <v>515</v>
      </c>
      <c r="K44" s="352">
        <v>471</v>
      </c>
      <c r="L44" s="350">
        <v>5411</v>
      </c>
      <c r="M44" s="351">
        <v>903</v>
      </c>
      <c r="N44" s="350">
        <v>1048</v>
      </c>
      <c r="O44" s="352">
        <v>974</v>
      </c>
      <c r="P44" s="350">
        <v>3939</v>
      </c>
      <c r="Q44" s="351">
        <v>777</v>
      </c>
      <c r="R44" s="350">
        <v>872</v>
      </c>
      <c r="S44" s="352">
        <v>823</v>
      </c>
      <c r="T44" s="350">
        <v>3820</v>
      </c>
    </row>
    <row r="45" spans="2:20" ht="11.1" customHeight="1" x14ac:dyDescent="0.15">
      <c r="B45" s="62"/>
      <c r="C45" s="46">
        <v>27</v>
      </c>
      <c r="E45" s="353"/>
      <c r="F45" s="353"/>
      <c r="G45" s="353"/>
      <c r="H45" s="350"/>
      <c r="I45" s="351"/>
      <c r="J45" s="350"/>
      <c r="K45" s="352"/>
      <c r="L45" s="350"/>
      <c r="M45" s="351"/>
      <c r="N45" s="350"/>
      <c r="O45" s="352"/>
      <c r="P45" s="350"/>
      <c r="Q45" s="351"/>
      <c r="R45" s="350"/>
      <c r="S45" s="352"/>
      <c r="T45" s="350"/>
    </row>
    <row r="46" spans="2:20" ht="11.1" customHeight="1" x14ac:dyDescent="0.15">
      <c r="B46" s="62"/>
      <c r="C46" s="46">
        <v>28</v>
      </c>
      <c r="E46" s="351"/>
      <c r="F46" s="350"/>
      <c r="G46" s="352"/>
      <c r="H46" s="350"/>
      <c r="I46" s="351"/>
      <c r="J46" s="350"/>
      <c r="K46" s="352"/>
      <c r="L46" s="350"/>
      <c r="M46" s="351"/>
      <c r="N46" s="350"/>
      <c r="O46" s="352"/>
      <c r="P46" s="350"/>
      <c r="Q46" s="351"/>
      <c r="R46" s="350"/>
      <c r="S46" s="352"/>
      <c r="T46" s="350"/>
    </row>
    <row r="47" spans="2:20" ht="11.1" customHeight="1" x14ac:dyDescent="0.15">
      <c r="B47" s="62"/>
      <c r="C47" s="46">
        <v>29</v>
      </c>
      <c r="E47" s="351">
        <v>819</v>
      </c>
      <c r="F47" s="350">
        <v>924</v>
      </c>
      <c r="G47" s="352">
        <v>869</v>
      </c>
      <c r="H47" s="350">
        <v>4614</v>
      </c>
      <c r="I47" s="351">
        <v>431</v>
      </c>
      <c r="J47" s="350">
        <v>515</v>
      </c>
      <c r="K47" s="352">
        <v>470</v>
      </c>
      <c r="L47" s="350">
        <v>10348</v>
      </c>
      <c r="M47" s="353">
        <v>894</v>
      </c>
      <c r="N47" s="354">
        <v>1029</v>
      </c>
      <c r="O47" s="355">
        <v>958</v>
      </c>
      <c r="P47" s="350">
        <v>7985</v>
      </c>
      <c r="Q47" s="353">
        <v>777</v>
      </c>
      <c r="R47" s="354">
        <v>875</v>
      </c>
      <c r="S47" s="355">
        <v>824</v>
      </c>
      <c r="T47" s="350">
        <v>11380</v>
      </c>
    </row>
    <row r="48" spans="2:20" ht="11.1" customHeight="1" x14ac:dyDescent="0.15">
      <c r="B48" s="62"/>
      <c r="C48" s="46">
        <v>30</v>
      </c>
      <c r="E48" s="351">
        <v>811</v>
      </c>
      <c r="F48" s="350">
        <v>924</v>
      </c>
      <c r="G48" s="352">
        <v>865</v>
      </c>
      <c r="H48" s="350">
        <v>976</v>
      </c>
      <c r="I48" s="351">
        <v>431</v>
      </c>
      <c r="J48" s="350">
        <v>504</v>
      </c>
      <c r="K48" s="352">
        <v>466</v>
      </c>
      <c r="L48" s="350">
        <v>4556</v>
      </c>
      <c r="M48" s="351">
        <v>894</v>
      </c>
      <c r="N48" s="350">
        <v>1025</v>
      </c>
      <c r="O48" s="352">
        <v>956</v>
      </c>
      <c r="P48" s="350">
        <v>3757</v>
      </c>
      <c r="Q48" s="351">
        <v>798</v>
      </c>
      <c r="R48" s="350">
        <v>861</v>
      </c>
      <c r="S48" s="352">
        <v>818</v>
      </c>
      <c r="T48" s="350">
        <v>2675</v>
      </c>
    </row>
    <row r="49" spans="2:20" ht="11.1" customHeight="1" x14ac:dyDescent="0.15">
      <c r="B49" s="55"/>
      <c r="C49" s="56">
        <v>31</v>
      </c>
      <c r="D49" s="56"/>
      <c r="E49" s="359">
        <v>819</v>
      </c>
      <c r="F49" s="360">
        <v>924</v>
      </c>
      <c r="G49" s="361">
        <v>868</v>
      </c>
      <c r="H49" s="360">
        <v>3199</v>
      </c>
      <c r="I49" s="359">
        <v>441</v>
      </c>
      <c r="J49" s="360">
        <v>504</v>
      </c>
      <c r="K49" s="361">
        <v>470</v>
      </c>
      <c r="L49" s="360">
        <v>12160</v>
      </c>
      <c r="M49" s="359">
        <v>893</v>
      </c>
      <c r="N49" s="360">
        <v>1029</v>
      </c>
      <c r="O49" s="361">
        <v>958</v>
      </c>
      <c r="P49" s="360">
        <v>7567</v>
      </c>
      <c r="Q49" s="359">
        <v>788</v>
      </c>
      <c r="R49" s="360">
        <v>872</v>
      </c>
      <c r="S49" s="361">
        <v>826</v>
      </c>
      <c r="T49" s="360">
        <v>7164</v>
      </c>
    </row>
    <row r="50" spans="2:20" ht="3" customHeight="1" x14ac:dyDescent="0.15">
      <c r="B50" s="46"/>
      <c r="C50" s="46"/>
      <c r="D50" s="46"/>
      <c r="E50" s="46"/>
      <c r="F50" s="46"/>
      <c r="G50" s="46"/>
      <c r="H50" s="46"/>
      <c r="I50" s="362"/>
      <c r="J50" s="362"/>
      <c r="K50" s="362"/>
      <c r="L50" s="362"/>
      <c r="M50" s="362"/>
      <c r="N50" s="362"/>
      <c r="O50" s="362"/>
      <c r="P50" s="46"/>
      <c r="Q50" s="46"/>
      <c r="R50" s="46"/>
      <c r="S50" s="46"/>
      <c r="T50" s="46"/>
    </row>
    <row r="51" spans="2:20" ht="12.75" customHeight="1" x14ac:dyDescent="0.15">
      <c r="B51" s="47" t="s">
        <v>528</v>
      </c>
      <c r="C51" s="47" t="s">
        <v>284</v>
      </c>
    </row>
    <row r="52" spans="2:20" ht="12.75" customHeight="1" x14ac:dyDescent="0.15">
      <c r="B52" s="75" t="s">
        <v>84</v>
      </c>
      <c r="C52" s="47" t="s">
        <v>141</v>
      </c>
    </row>
    <row r="53" spans="2:20" x14ac:dyDescent="0.15">
      <c r="B53" s="75"/>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286</v>
      </c>
    </row>
    <row r="3" spans="2:16" x14ac:dyDescent="0.15">
      <c r="P3" s="48" t="s">
        <v>287</v>
      </c>
    </row>
    <row r="4" spans="2:16" ht="6" customHeight="1" x14ac:dyDescent="0.15">
      <c r="B4" s="56"/>
      <c r="C4" s="56"/>
      <c r="D4" s="56"/>
      <c r="E4" s="56"/>
      <c r="F4" s="56"/>
      <c r="G4" s="56"/>
      <c r="H4" s="56"/>
      <c r="I4" s="56"/>
      <c r="J4" s="56"/>
      <c r="K4" s="56"/>
      <c r="L4" s="56"/>
      <c r="M4" s="56"/>
    </row>
    <row r="5" spans="2:16" x14ac:dyDescent="0.15">
      <c r="B5" s="49"/>
      <c r="C5" s="375" t="s">
        <v>93</v>
      </c>
      <c r="D5" s="377"/>
      <c r="E5" s="375" t="s">
        <v>288</v>
      </c>
      <c r="F5" s="376"/>
      <c r="G5" s="376"/>
      <c r="H5" s="377"/>
      <c r="I5" s="375" t="s">
        <v>537</v>
      </c>
      <c r="J5" s="376"/>
      <c r="K5" s="376"/>
      <c r="L5" s="377"/>
      <c r="M5" s="375" t="s">
        <v>290</v>
      </c>
      <c r="N5" s="376"/>
      <c r="O5" s="376"/>
      <c r="P5" s="377"/>
    </row>
    <row r="6" spans="2:16" x14ac:dyDescent="0.15">
      <c r="B6" s="55" t="s">
        <v>277</v>
      </c>
      <c r="C6" s="56"/>
      <c r="D6" s="69"/>
      <c r="E6" s="50" t="s">
        <v>280</v>
      </c>
      <c r="F6" s="125" t="s">
        <v>281</v>
      </c>
      <c r="G6" s="51" t="s">
        <v>240</v>
      </c>
      <c r="H6" s="125" t="s">
        <v>279</v>
      </c>
      <c r="I6" s="50" t="s">
        <v>280</v>
      </c>
      <c r="J6" s="125" t="s">
        <v>281</v>
      </c>
      <c r="K6" s="363" t="s">
        <v>240</v>
      </c>
      <c r="L6" s="125" t="s">
        <v>279</v>
      </c>
      <c r="M6" s="50" t="s">
        <v>291</v>
      </c>
      <c r="N6" s="125" t="s">
        <v>281</v>
      </c>
      <c r="O6" s="363" t="s">
        <v>240</v>
      </c>
      <c r="P6" s="125" t="s">
        <v>241</v>
      </c>
    </row>
    <row r="7" spans="2:16" x14ac:dyDescent="0.15">
      <c r="B7" s="62" t="s">
        <v>74</v>
      </c>
      <c r="C7" s="46">
        <v>16</v>
      </c>
      <c r="D7" s="47" t="s">
        <v>75</v>
      </c>
      <c r="E7" s="62">
        <v>410</v>
      </c>
      <c r="F7" s="63">
        <v>735</v>
      </c>
      <c r="G7" s="46">
        <v>541</v>
      </c>
      <c r="H7" s="63">
        <v>2709961</v>
      </c>
      <c r="I7" s="62">
        <v>945</v>
      </c>
      <c r="J7" s="63">
        <v>1470</v>
      </c>
      <c r="K7" s="364">
        <v>1167</v>
      </c>
      <c r="L7" s="63">
        <v>187370</v>
      </c>
      <c r="M7" s="62">
        <v>502</v>
      </c>
      <c r="N7" s="63">
        <v>916</v>
      </c>
      <c r="O7" s="364">
        <v>688</v>
      </c>
      <c r="P7" s="63">
        <v>1054017</v>
      </c>
    </row>
    <row r="8" spans="2:16" x14ac:dyDescent="0.15">
      <c r="B8" s="62"/>
      <c r="C8" s="46">
        <v>17</v>
      </c>
      <c r="D8" s="46"/>
      <c r="E8" s="62">
        <v>441</v>
      </c>
      <c r="F8" s="63">
        <v>726</v>
      </c>
      <c r="G8" s="46">
        <v>559</v>
      </c>
      <c r="H8" s="63">
        <v>2473967</v>
      </c>
      <c r="I8" s="62">
        <v>945</v>
      </c>
      <c r="J8" s="63">
        <v>1418</v>
      </c>
      <c r="K8" s="364">
        <v>1176</v>
      </c>
      <c r="L8" s="63">
        <v>199607</v>
      </c>
      <c r="M8" s="62">
        <v>531</v>
      </c>
      <c r="N8" s="63">
        <v>891</v>
      </c>
      <c r="O8" s="364">
        <v>693</v>
      </c>
      <c r="P8" s="63">
        <v>3097867</v>
      </c>
    </row>
    <row r="9" spans="2:16" x14ac:dyDescent="0.15">
      <c r="B9" s="55"/>
      <c r="C9" s="56">
        <v>18</v>
      </c>
      <c r="D9" s="56"/>
      <c r="E9" s="55">
        <v>441</v>
      </c>
      <c r="F9" s="70">
        <v>735</v>
      </c>
      <c r="G9" s="56">
        <v>548</v>
      </c>
      <c r="H9" s="70">
        <v>2076971</v>
      </c>
      <c r="I9" s="55">
        <v>893</v>
      </c>
      <c r="J9" s="70">
        <v>1575</v>
      </c>
      <c r="K9" s="365">
        <v>1175</v>
      </c>
      <c r="L9" s="70">
        <v>173044</v>
      </c>
      <c r="M9" s="55">
        <v>546</v>
      </c>
      <c r="N9" s="70">
        <v>927</v>
      </c>
      <c r="O9" s="365">
        <v>698</v>
      </c>
      <c r="P9" s="70">
        <v>3367438</v>
      </c>
    </row>
    <row r="10" spans="2:16" x14ac:dyDescent="0.15">
      <c r="B10" s="62" t="s">
        <v>374</v>
      </c>
      <c r="C10" s="46">
        <v>5</v>
      </c>
      <c r="D10" s="47" t="s">
        <v>470</v>
      </c>
      <c r="E10" s="62">
        <v>473</v>
      </c>
      <c r="F10" s="63">
        <v>630</v>
      </c>
      <c r="G10" s="46">
        <v>542</v>
      </c>
      <c r="H10" s="63">
        <v>169905</v>
      </c>
      <c r="I10" s="62">
        <v>1050</v>
      </c>
      <c r="J10" s="63">
        <v>1313</v>
      </c>
      <c r="K10" s="364">
        <v>1191</v>
      </c>
      <c r="L10" s="63">
        <v>14567</v>
      </c>
      <c r="M10" s="62">
        <v>632</v>
      </c>
      <c r="N10" s="63">
        <v>782</v>
      </c>
      <c r="O10" s="364">
        <v>692</v>
      </c>
      <c r="P10" s="63">
        <v>266666</v>
      </c>
    </row>
    <row r="11" spans="2:16" x14ac:dyDescent="0.15">
      <c r="B11" s="62"/>
      <c r="C11" s="46">
        <v>6</v>
      </c>
      <c r="D11" s="46"/>
      <c r="E11" s="62">
        <v>546</v>
      </c>
      <c r="F11" s="63">
        <v>735</v>
      </c>
      <c r="G11" s="46">
        <v>654</v>
      </c>
      <c r="H11" s="63">
        <v>168563</v>
      </c>
      <c r="I11" s="62">
        <v>1155</v>
      </c>
      <c r="J11" s="63">
        <v>1533</v>
      </c>
      <c r="K11" s="364">
        <v>1318</v>
      </c>
      <c r="L11" s="63">
        <v>14021</v>
      </c>
      <c r="M11" s="62">
        <v>716</v>
      </c>
      <c r="N11" s="63">
        <v>923</v>
      </c>
      <c r="O11" s="364">
        <v>834</v>
      </c>
      <c r="P11" s="63">
        <v>240239</v>
      </c>
    </row>
    <row r="12" spans="2:16" x14ac:dyDescent="0.15">
      <c r="B12" s="62"/>
      <c r="C12" s="46">
        <v>7</v>
      </c>
      <c r="D12" s="46"/>
      <c r="E12" s="62">
        <v>567</v>
      </c>
      <c r="F12" s="63">
        <v>735</v>
      </c>
      <c r="G12" s="46">
        <v>649</v>
      </c>
      <c r="H12" s="63">
        <v>163625</v>
      </c>
      <c r="I12" s="62">
        <v>1260</v>
      </c>
      <c r="J12" s="63">
        <v>1575</v>
      </c>
      <c r="K12" s="364">
        <v>1390</v>
      </c>
      <c r="L12" s="63">
        <v>12500</v>
      </c>
      <c r="M12" s="62">
        <v>693</v>
      </c>
      <c r="N12" s="63">
        <v>927</v>
      </c>
      <c r="O12" s="364">
        <v>834</v>
      </c>
      <c r="P12" s="63">
        <v>241610</v>
      </c>
    </row>
    <row r="13" spans="2:16" x14ac:dyDescent="0.15">
      <c r="B13" s="62"/>
      <c r="C13" s="46">
        <v>8</v>
      </c>
      <c r="D13" s="46"/>
      <c r="E13" s="62">
        <v>537</v>
      </c>
      <c r="F13" s="63">
        <v>683</v>
      </c>
      <c r="G13" s="46">
        <v>596</v>
      </c>
      <c r="H13" s="63">
        <v>136626</v>
      </c>
      <c r="I13" s="62">
        <v>1208</v>
      </c>
      <c r="J13" s="63">
        <v>1523</v>
      </c>
      <c r="K13" s="364">
        <v>1378</v>
      </c>
      <c r="L13" s="63">
        <v>13642</v>
      </c>
      <c r="M13" s="62">
        <v>653</v>
      </c>
      <c r="N13" s="63">
        <v>823</v>
      </c>
      <c r="O13" s="364">
        <v>755</v>
      </c>
      <c r="P13" s="63">
        <v>321665</v>
      </c>
    </row>
    <row r="14" spans="2:16" x14ac:dyDescent="0.15">
      <c r="B14" s="62"/>
      <c r="C14" s="46">
        <v>9</v>
      </c>
      <c r="D14" s="46"/>
      <c r="E14" s="62">
        <v>504</v>
      </c>
      <c r="F14" s="63">
        <v>662</v>
      </c>
      <c r="G14" s="46">
        <v>590</v>
      </c>
      <c r="H14" s="63">
        <v>158561</v>
      </c>
      <c r="I14" s="62">
        <v>1050</v>
      </c>
      <c r="J14" s="63">
        <v>1523</v>
      </c>
      <c r="K14" s="364">
        <v>1317</v>
      </c>
      <c r="L14" s="63">
        <v>12291</v>
      </c>
      <c r="M14" s="62">
        <v>652</v>
      </c>
      <c r="N14" s="63">
        <v>860</v>
      </c>
      <c r="O14" s="364">
        <v>762</v>
      </c>
      <c r="P14" s="63">
        <v>208794</v>
      </c>
    </row>
    <row r="15" spans="2:16" x14ac:dyDescent="0.15">
      <c r="B15" s="62"/>
      <c r="C15" s="46">
        <v>10</v>
      </c>
      <c r="D15" s="46"/>
      <c r="E15" s="62">
        <v>441</v>
      </c>
      <c r="F15" s="63">
        <v>588</v>
      </c>
      <c r="G15" s="46">
        <v>503</v>
      </c>
      <c r="H15" s="63">
        <v>194948</v>
      </c>
      <c r="I15" s="62">
        <v>998</v>
      </c>
      <c r="J15" s="63">
        <v>1313</v>
      </c>
      <c r="K15" s="364">
        <v>1140</v>
      </c>
      <c r="L15" s="63">
        <v>17010</v>
      </c>
      <c r="M15" s="62">
        <v>546</v>
      </c>
      <c r="N15" s="63">
        <v>710</v>
      </c>
      <c r="O15" s="364">
        <v>612</v>
      </c>
      <c r="P15" s="63">
        <v>343891</v>
      </c>
    </row>
    <row r="16" spans="2:16" x14ac:dyDescent="0.15">
      <c r="B16" s="62"/>
      <c r="C16" s="46">
        <v>11</v>
      </c>
      <c r="D16" s="46"/>
      <c r="E16" s="62">
        <v>441</v>
      </c>
      <c r="F16" s="63">
        <v>599</v>
      </c>
      <c r="G16" s="46">
        <v>523</v>
      </c>
      <c r="H16" s="63">
        <v>199402</v>
      </c>
      <c r="I16" s="62">
        <v>998</v>
      </c>
      <c r="J16" s="63">
        <v>1213</v>
      </c>
      <c r="K16" s="364">
        <v>1097</v>
      </c>
      <c r="L16" s="63">
        <v>13877</v>
      </c>
      <c r="M16" s="62">
        <v>546</v>
      </c>
      <c r="N16" s="63">
        <v>725</v>
      </c>
      <c r="O16" s="364">
        <v>641</v>
      </c>
      <c r="P16" s="63">
        <v>324472</v>
      </c>
    </row>
    <row r="17" spans="2:16" x14ac:dyDescent="0.15">
      <c r="B17" s="62"/>
      <c r="C17" s="46">
        <v>12</v>
      </c>
      <c r="D17" s="46"/>
      <c r="E17" s="62">
        <v>473</v>
      </c>
      <c r="F17" s="63">
        <v>641</v>
      </c>
      <c r="G17" s="46">
        <v>568</v>
      </c>
      <c r="H17" s="63">
        <v>195567</v>
      </c>
      <c r="I17" s="62">
        <v>1050</v>
      </c>
      <c r="J17" s="63">
        <v>1313</v>
      </c>
      <c r="K17" s="364">
        <v>1170</v>
      </c>
      <c r="L17" s="63">
        <v>15129</v>
      </c>
      <c r="M17" s="62">
        <v>651</v>
      </c>
      <c r="N17" s="63">
        <v>809</v>
      </c>
      <c r="O17" s="364">
        <v>727</v>
      </c>
      <c r="P17" s="63">
        <v>335842</v>
      </c>
    </row>
    <row r="18" spans="2:16" x14ac:dyDescent="0.15">
      <c r="B18" s="55" t="s">
        <v>469</v>
      </c>
      <c r="C18" s="56">
        <v>1</v>
      </c>
      <c r="D18" s="56" t="s">
        <v>470</v>
      </c>
      <c r="E18" s="55">
        <v>448</v>
      </c>
      <c r="F18" s="70">
        <v>588</v>
      </c>
      <c r="G18" s="56">
        <v>502</v>
      </c>
      <c r="H18" s="70">
        <v>178102</v>
      </c>
      <c r="I18" s="55">
        <v>977</v>
      </c>
      <c r="J18" s="70">
        <v>1260</v>
      </c>
      <c r="K18" s="365">
        <v>1090</v>
      </c>
      <c r="L18" s="70">
        <v>13921</v>
      </c>
      <c r="M18" s="55">
        <v>572</v>
      </c>
      <c r="N18" s="70">
        <v>716</v>
      </c>
      <c r="O18" s="365">
        <v>614</v>
      </c>
      <c r="P18" s="70">
        <v>321884</v>
      </c>
    </row>
    <row r="19" spans="2:16" ht="14.25" customHeight="1" x14ac:dyDescent="0.15">
      <c r="B19" s="52" t="s">
        <v>163</v>
      </c>
      <c r="C19" s="46">
        <v>1</v>
      </c>
      <c r="D19" s="47" t="s">
        <v>283</v>
      </c>
      <c r="E19" s="62"/>
      <c r="F19" s="63"/>
      <c r="G19" s="46"/>
      <c r="H19" s="63"/>
      <c r="I19" s="62"/>
      <c r="J19" s="63"/>
      <c r="K19" s="364"/>
      <c r="L19" s="63"/>
      <c r="M19" s="62"/>
      <c r="N19" s="63"/>
      <c r="O19" s="364"/>
      <c r="P19" s="63"/>
    </row>
    <row r="20" spans="2:16" x14ac:dyDescent="0.15">
      <c r="B20" s="62"/>
      <c r="C20" s="46">
        <v>2</v>
      </c>
      <c r="E20" s="62"/>
      <c r="F20" s="63"/>
      <c r="G20" s="46"/>
      <c r="H20" s="63"/>
      <c r="I20" s="64"/>
      <c r="J20" s="67"/>
      <c r="K20" s="366"/>
      <c r="L20" s="63"/>
      <c r="M20" s="62"/>
      <c r="N20" s="63"/>
      <c r="O20" s="364"/>
      <c r="P20" s="63"/>
    </row>
    <row r="21" spans="2:16" x14ac:dyDescent="0.15">
      <c r="B21" s="62"/>
      <c r="C21" s="46">
        <v>3</v>
      </c>
      <c r="E21" s="62"/>
      <c r="F21" s="63"/>
      <c r="G21" s="46"/>
      <c r="H21" s="63"/>
      <c r="I21" s="62"/>
      <c r="J21" s="63"/>
      <c r="K21" s="364"/>
      <c r="L21" s="63"/>
      <c r="M21" s="62"/>
      <c r="N21" s="63"/>
      <c r="O21" s="364"/>
      <c r="P21" s="63"/>
    </row>
    <row r="22" spans="2:16" x14ac:dyDescent="0.15">
      <c r="B22" s="62"/>
      <c r="C22" s="46">
        <v>4</v>
      </c>
      <c r="E22" s="62"/>
      <c r="F22" s="63"/>
      <c r="G22" s="46"/>
      <c r="H22" s="63"/>
      <c r="I22" s="62"/>
      <c r="J22" s="63"/>
      <c r="K22" s="364"/>
      <c r="L22" s="63"/>
      <c r="M22" s="62"/>
      <c r="N22" s="63"/>
      <c r="O22" s="364"/>
      <c r="P22" s="63"/>
    </row>
    <row r="23" spans="2:16" x14ac:dyDescent="0.15">
      <c r="B23" s="62"/>
      <c r="C23" s="46">
        <v>5</v>
      </c>
      <c r="E23" s="64"/>
      <c r="F23" s="67"/>
      <c r="G23" s="66"/>
      <c r="H23" s="63"/>
      <c r="I23" s="62"/>
      <c r="J23" s="63"/>
      <c r="K23" s="364"/>
      <c r="L23" s="63"/>
      <c r="M23" s="64"/>
      <c r="N23" s="64"/>
      <c r="O23" s="64"/>
      <c r="P23" s="63"/>
    </row>
    <row r="24" spans="2:16" x14ac:dyDescent="0.15">
      <c r="B24" s="62"/>
      <c r="C24" s="46">
        <v>6</v>
      </c>
      <c r="E24" s="62"/>
      <c r="F24" s="63"/>
      <c r="G24" s="46"/>
      <c r="H24" s="63"/>
      <c r="I24" s="62"/>
      <c r="J24" s="63"/>
      <c r="K24" s="364"/>
      <c r="L24" s="63"/>
      <c r="M24" s="62"/>
      <c r="N24" s="63"/>
      <c r="O24" s="364"/>
      <c r="P24" s="63"/>
    </row>
    <row r="25" spans="2:16" x14ac:dyDescent="0.15">
      <c r="B25" s="62"/>
      <c r="C25" s="46">
        <v>7</v>
      </c>
      <c r="E25" s="62"/>
      <c r="F25" s="63"/>
      <c r="G25" s="46"/>
      <c r="H25" s="63"/>
      <c r="I25" s="64"/>
      <c r="J25" s="67"/>
      <c r="K25" s="366"/>
      <c r="L25" s="63"/>
      <c r="M25" s="62"/>
      <c r="N25" s="63"/>
      <c r="O25" s="364"/>
      <c r="P25" s="63"/>
    </row>
    <row r="26" spans="2:16" x14ac:dyDescent="0.15">
      <c r="B26" s="62"/>
      <c r="C26" s="46">
        <v>8</v>
      </c>
      <c r="E26" s="62"/>
      <c r="F26" s="63"/>
      <c r="G26" s="46"/>
      <c r="H26" s="63"/>
      <c r="I26" s="62"/>
      <c r="J26" s="63"/>
      <c r="K26" s="364"/>
      <c r="L26" s="63"/>
      <c r="M26" s="62"/>
      <c r="N26" s="63"/>
      <c r="O26" s="364"/>
      <c r="P26" s="63"/>
    </row>
    <row r="27" spans="2:16" x14ac:dyDescent="0.15">
      <c r="B27" s="62"/>
      <c r="C27" s="46">
        <v>9</v>
      </c>
      <c r="E27" s="62"/>
      <c r="F27" s="63"/>
      <c r="G27" s="46"/>
      <c r="H27" s="63">
        <v>21207</v>
      </c>
      <c r="I27" s="62"/>
      <c r="J27" s="63"/>
      <c r="K27" s="364"/>
      <c r="L27" s="63">
        <v>1699</v>
      </c>
      <c r="M27" s="62"/>
      <c r="N27" s="63"/>
      <c r="O27" s="364"/>
      <c r="P27" s="63">
        <v>81277</v>
      </c>
    </row>
    <row r="28" spans="2:16" x14ac:dyDescent="0.15">
      <c r="B28" s="62"/>
      <c r="C28" s="46">
        <v>10</v>
      </c>
      <c r="E28" s="62">
        <v>515</v>
      </c>
      <c r="F28" s="63">
        <v>588</v>
      </c>
      <c r="G28" s="46">
        <v>548</v>
      </c>
      <c r="H28" s="63">
        <v>23832</v>
      </c>
      <c r="I28" s="64">
        <v>1050</v>
      </c>
      <c r="J28" s="67">
        <v>1260</v>
      </c>
      <c r="K28" s="366">
        <v>1150</v>
      </c>
      <c r="L28" s="63">
        <v>1999</v>
      </c>
      <c r="M28" s="62">
        <v>646</v>
      </c>
      <c r="N28" s="63">
        <v>716</v>
      </c>
      <c r="O28" s="364">
        <v>678</v>
      </c>
      <c r="P28" s="63">
        <v>22840</v>
      </c>
    </row>
    <row r="29" spans="2:16" x14ac:dyDescent="0.15">
      <c r="B29" s="62"/>
      <c r="C29" s="46">
        <v>11</v>
      </c>
      <c r="E29" s="62">
        <v>487</v>
      </c>
      <c r="F29" s="63">
        <v>570</v>
      </c>
      <c r="G29" s="46">
        <v>533</v>
      </c>
      <c r="H29" s="63">
        <v>3724</v>
      </c>
      <c r="I29" s="62">
        <v>1050</v>
      </c>
      <c r="J29" s="63">
        <v>1176</v>
      </c>
      <c r="K29" s="364">
        <v>1128</v>
      </c>
      <c r="L29" s="63">
        <v>237</v>
      </c>
      <c r="M29" s="62">
        <v>618</v>
      </c>
      <c r="N29" s="63">
        <v>696</v>
      </c>
      <c r="O29" s="364">
        <v>648</v>
      </c>
      <c r="P29" s="63">
        <v>20628</v>
      </c>
    </row>
    <row r="30" spans="2:16" x14ac:dyDescent="0.15">
      <c r="B30" s="62"/>
      <c r="C30" s="46">
        <v>12</v>
      </c>
      <c r="E30" s="62">
        <v>483</v>
      </c>
      <c r="F30" s="63">
        <v>567</v>
      </c>
      <c r="G30" s="46">
        <v>523</v>
      </c>
      <c r="H30" s="63">
        <v>11774</v>
      </c>
      <c r="I30" s="62">
        <v>1029</v>
      </c>
      <c r="J30" s="63">
        <v>1155</v>
      </c>
      <c r="K30" s="364">
        <v>1106</v>
      </c>
      <c r="L30" s="63">
        <v>408</v>
      </c>
      <c r="M30" s="62">
        <v>581</v>
      </c>
      <c r="N30" s="63">
        <v>683</v>
      </c>
      <c r="O30" s="364">
        <v>629</v>
      </c>
      <c r="P30" s="63">
        <v>10399</v>
      </c>
    </row>
    <row r="31" spans="2:16" x14ac:dyDescent="0.15">
      <c r="B31" s="62"/>
      <c r="C31" s="46">
        <v>13</v>
      </c>
      <c r="E31" s="64"/>
      <c r="F31" s="67"/>
      <c r="G31" s="66"/>
      <c r="H31" s="63"/>
      <c r="I31" s="64"/>
      <c r="J31" s="67"/>
      <c r="K31" s="366"/>
      <c r="L31" s="63"/>
      <c r="M31" s="62"/>
      <c r="N31" s="63"/>
      <c r="O31" s="364"/>
      <c r="P31" s="63"/>
    </row>
    <row r="32" spans="2:16" x14ac:dyDescent="0.15">
      <c r="B32" s="62"/>
      <c r="C32" s="46">
        <v>14</v>
      </c>
      <c r="E32" s="62"/>
      <c r="F32" s="63"/>
      <c r="G32" s="46"/>
      <c r="H32" s="63"/>
      <c r="I32" s="62"/>
      <c r="J32" s="63"/>
      <c r="K32" s="364"/>
      <c r="L32" s="63"/>
      <c r="M32" s="64"/>
      <c r="N32" s="67"/>
      <c r="O32" s="366"/>
      <c r="P32" s="63"/>
    </row>
    <row r="33" spans="2:16" x14ac:dyDescent="0.15">
      <c r="B33" s="62"/>
      <c r="C33" s="46">
        <v>15</v>
      </c>
      <c r="E33" s="62">
        <v>452</v>
      </c>
      <c r="F33" s="63">
        <v>557</v>
      </c>
      <c r="G33" s="46">
        <v>503</v>
      </c>
      <c r="H33" s="63">
        <v>10683</v>
      </c>
      <c r="I33" s="64">
        <v>998</v>
      </c>
      <c r="J33" s="67">
        <v>1155</v>
      </c>
      <c r="K33" s="366">
        <v>1086</v>
      </c>
      <c r="L33" s="63">
        <v>754</v>
      </c>
      <c r="M33" s="62">
        <v>578</v>
      </c>
      <c r="N33" s="63">
        <v>660</v>
      </c>
      <c r="O33" s="364">
        <v>617</v>
      </c>
      <c r="P33" s="63">
        <v>13480</v>
      </c>
    </row>
    <row r="34" spans="2:16" x14ac:dyDescent="0.15">
      <c r="B34" s="62"/>
      <c r="C34" s="46">
        <v>16</v>
      </c>
      <c r="E34" s="64">
        <v>452</v>
      </c>
      <c r="F34" s="67">
        <v>546</v>
      </c>
      <c r="G34" s="66">
        <v>498</v>
      </c>
      <c r="H34" s="63">
        <v>10683</v>
      </c>
      <c r="I34" s="64">
        <v>998</v>
      </c>
      <c r="J34" s="67">
        <v>1155</v>
      </c>
      <c r="K34" s="366">
        <v>1083</v>
      </c>
      <c r="L34" s="63">
        <v>754</v>
      </c>
      <c r="M34" s="62">
        <v>578</v>
      </c>
      <c r="N34" s="63">
        <v>647</v>
      </c>
      <c r="O34" s="364">
        <v>610</v>
      </c>
      <c r="P34" s="63">
        <v>13480</v>
      </c>
    </row>
    <row r="35" spans="2:16" x14ac:dyDescent="0.15">
      <c r="B35" s="62"/>
      <c r="C35" s="46">
        <v>17</v>
      </c>
      <c r="E35" s="62">
        <v>462</v>
      </c>
      <c r="F35" s="63">
        <v>546</v>
      </c>
      <c r="G35" s="46">
        <v>500</v>
      </c>
      <c r="H35" s="63">
        <v>5976</v>
      </c>
      <c r="I35" s="62">
        <v>998</v>
      </c>
      <c r="J35" s="63">
        <v>1155</v>
      </c>
      <c r="K35" s="364">
        <v>1080</v>
      </c>
      <c r="L35" s="63">
        <v>602</v>
      </c>
      <c r="M35" s="62">
        <v>578</v>
      </c>
      <c r="N35" s="63">
        <v>650</v>
      </c>
      <c r="O35" s="364">
        <v>609</v>
      </c>
      <c r="P35" s="63">
        <v>10140</v>
      </c>
    </row>
    <row r="36" spans="2:16" x14ac:dyDescent="0.15">
      <c r="B36" s="62"/>
      <c r="C36" s="46">
        <v>18</v>
      </c>
      <c r="E36" s="62">
        <v>464</v>
      </c>
      <c r="F36" s="63">
        <v>546</v>
      </c>
      <c r="G36" s="46">
        <v>503</v>
      </c>
      <c r="H36" s="63">
        <v>2411</v>
      </c>
      <c r="I36" s="64" t="s">
        <v>201</v>
      </c>
      <c r="J36" s="67" t="s">
        <v>201</v>
      </c>
      <c r="K36" s="366" t="s">
        <v>201</v>
      </c>
      <c r="L36" s="63">
        <v>120</v>
      </c>
      <c r="M36" s="62">
        <v>612</v>
      </c>
      <c r="N36" s="63">
        <v>612</v>
      </c>
      <c r="O36" s="364">
        <v>612</v>
      </c>
      <c r="P36" s="63">
        <v>16069</v>
      </c>
    </row>
    <row r="37" spans="2:16" x14ac:dyDescent="0.15">
      <c r="B37" s="62"/>
      <c r="C37" s="46">
        <v>19</v>
      </c>
      <c r="E37" s="62">
        <v>462</v>
      </c>
      <c r="F37" s="63">
        <v>546</v>
      </c>
      <c r="G37" s="46">
        <v>501</v>
      </c>
      <c r="H37" s="63">
        <v>12279</v>
      </c>
      <c r="I37" s="62">
        <v>998</v>
      </c>
      <c r="J37" s="63">
        <v>1155</v>
      </c>
      <c r="K37" s="364">
        <v>1074</v>
      </c>
      <c r="L37" s="63">
        <v>1388</v>
      </c>
      <c r="M37" s="62">
        <v>578</v>
      </c>
      <c r="N37" s="63">
        <v>631</v>
      </c>
      <c r="O37" s="364">
        <v>602</v>
      </c>
      <c r="P37" s="63">
        <v>11679</v>
      </c>
    </row>
    <row r="38" spans="2:16" x14ac:dyDescent="0.15">
      <c r="B38" s="62"/>
      <c r="C38" s="46">
        <v>20</v>
      </c>
      <c r="E38" s="62"/>
      <c r="F38" s="63"/>
      <c r="G38" s="46"/>
      <c r="H38" s="63"/>
      <c r="I38" s="62"/>
      <c r="J38" s="63"/>
      <c r="K38" s="364"/>
      <c r="L38" s="63"/>
      <c r="M38" s="62"/>
      <c r="N38" s="63"/>
      <c r="O38" s="364"/>
      <c r="P38" s="63"/>
    </row>
    <row r="39" spans="2:16" x14ac:dyDescent="0.15">
      <c r="B39" s="62"/>
      <c r="C39" s="46">
        <v>21</v>
      </c>
      <c r="E39" s="62"/>
      <c r="F39" s="63"/>
      <c r="G39" s="46"/>
      <c r="H39" s="63"/>
      <c r="I39" s="64"/>
      <c r="J39" s="64"/>
      <c r="K39" s="64"/>
      <c r="L39" s="63"/>
      <c r="M39" s="62"/>
      <c r="N39" s="63"/>
      <c r="O39" s="364"/>
      <c r="P39" s="63"/>
    </row>
    <row r="40" spans="2:16" x14ac:dyDescent="0.15">
      <c r="B40" s="62"/>
      <c r="C40" s="46">
        <v>22</v>
      </c>
      <c r="E40" s="64">
        <v>452</v>
      </c>
      <c r="F40" s="67">
        <v>546</v>
      </c>
      <c r="G40" s="66">
        <v>497</v>
      </c>
      <c r="H40" s="63">
        <v>11761</v>
      </c>
      <c r="I40" s="64">
        <v>998</v>
      </c>
      <c r="J40" s="67">
        <v>1155</v>
      </c>
      <c r="K40" s="366">
        <v>1071</v>
      </c>
      <c r="L40" s="63">
        <v>1281</v>
      </c>
      <c r="M40" s="62">
        <v>578</v>
      </c>
      <c r="N40" s="63">
        <v>648</v>
      </c>
      <c r="O40" s="364">
        <v>607</v>
      </c>
      <c r="P40" s="63">
        <v>15577</v>
      </c>
    </row>
    <row r="41" spans="2:16" x14ac:dyDescent="0.15">
      <c r="B41" s="62"/>
      <c r="C41" s="46">
        <v>23</v>
      </c>
      <c r="E41" s="62">
        <v>452</v>
      </c>
      <c r="F41" s="63">
        <v>536</v>
      </c>
      <c r="G41" s="46">
        <v>491</v>
      </c>
      <c r="H41" s="63">
        <v>10738</v>
      </c>
      <c r="I41" s="62">
        <v>1070</v>
      </c>
      <c r="J41" s="63">
        <v>1070</v>
      </c>
      <c r="K41" s="364">
        <v>1070</v>
      </c>
      <c r="L41" s="63">
        <v>761</v>
      </c>
      <c r="M41" s="62">
        <v>572</v>
      </c>
      <c r="N41" s="63">
        <v>648</v>
      </c>
      <c r="O41" s="364">
        <v>606</v>
      </c>
      <c r="P41" s="63">
        <v>25661</v>
      </c>
    </row>
    <row r="42" spans="2:16" x14ac:dyDescent="0.15">
      <c r="B42" s="62"/>
      <c r="C42" s="46">
        <v>24</v>
      </c>
      <c r="E42" s="62">
        <v>452</v>
      </c>
      <c r="F42" s="63">
        <v>546</v>
      </c>
      <c r="G42" s="46">
        <v>496</v>
      </c>
      <c r="H42" s="63">
        <v>6382</v>
      </c>
      <c r="I42" s="64">
        <v>977</v>
      </c>
      <c r="J42" s="67">
        <v>1155</v>
      </c>
      <c r="K42" s="366">
        <v>1068</v>
      </c>
      <c r="L42" s="63">
        <v>526</v>
      </c>
      <c r="M42" s="62">
        <v>575</v>
      </c>
      <c r="N42" s="63">
        <v>650</v>
      </c>
      <c r="O42" s="364">
        <v>609</v>
      </c>
      <c r="P42" s="63">
        <v>8024</v>
      </c>
    </row>
    <row r="43" spans="2:16" x14ac:dyDescent="0.15">
      <c r="B43" s="62"/>
      <c r="C43" s="46">
        <v>25</v>
      </c>
      <c r="E43" s="62">
        <v>448</v>
      </c>
      <c r="F43" s="63">
        <v>546</v>
      </c>
      <c r="G43" s="46">
        <v>494</v>
      </c>
      <c r="H43" s="63">
        <v>3083</v>
      </c>
      <c r="I43" s="62">
        <v>977</v>
      </c>
      <c r="J43" s="63">
        <v>1126</v>
      </c>
      <c r="K43" s="364">
        <v>1064</v>
      </c>
      <c r="L43" s="63">
        <v>110</v>
      </c>
      <c r="M43" s="64">
        <v>575</v>
      </c>
      <c r="N43" s="67">
        <v>660</v>
      </c>
      <c r="O43" s="366">
        <v>614</v>
      </c>
      <c r="P43" s="63">
        <v>14188</v>
      </c>
    </row>
    <row r="44" spans="2:16" x14ac:dyDescent="0.15">
      <c r="B44" s="62"/>
      <c r="C44" s="46">
        <v>26</v>
      </c>
      <c r="E44" s="62">
        <v>452</v>
      </c>
      <c r="F44" s="63">
        <v>539</v>
      </c>
      <c r="G44" s="46">
        <v>494</v>
      </c>
      <c r="H44" s="63">
        <v>9119</v>
      </c>
      <c r="I44" s="62">
        <v>978</v>
      </c>
      <c r="J44" s="63">
        <v>1155</v>
      </c>
      <c r="K44" s="364">
        <v>1080</v>
      </c>
      <c r="L44" s="63">
        <v>254</v>
      </c>
      <c r="M44" s="62">
        <v>572</v>
      </c>
      <c r="N44" s="63">
        <v>643</v>
      </c>
      <c r="O44" s="364">
        <v>603</v>
      </c>
      <c r="P44" s="63">
        <v>11986</v>
      </c>
    </row>
    <row r="45" spans="2:16" x14ac:dyDescent="0.15">
      <c r="B45" s="62"/>
      <c r="C45" s="46">
        <v>27</v>
      </c>
      <c r="E45" s="64"/>
      <c r="F45" s="64"/>
      <c r="G45" s="64"/>
      <c r="H45" s="63"/>
      <c r="I45" s="64"/>
      <c r="J45" s="64"/>
      <c r="K45" s="64"/>
      <c r="L45" s="63"/>
      <c r="M45" s="62"/>
      <c r="N45" s="63"/>
      <c r="O45" s="364"/>
      <c r="P45" s="63"/>
    </row>
    <row r="46" spans="2:16" x14ac:dyDescent="0.15">
      <c r="B46" s="62"/>
      <c r="C46" s="46">
        <v>28</v>
      </c>
      <c r="E46" s="62"/>
      <c r="F46" s="63"/>
      <c r="G46" s="46"/>
      <c r="H46" s="63"/>
      <c r="I46" s="62"/>
      <c r="J46" s="63"/>
      <c r="K46" s="364"/>
      <c r="L46" s="63"/>
      <c r="M46" s="62"/>
      <c r="N46" s="63"/>
      <c r="O46" s="364"/>
      <c r="P46" s="63"/>
    </row>
    <row r="47" spans="2:16" x14ac:dyDescent="0.15">
      <c r="B47" s="62"/>
      <c r="C47" s="46">
        <v>29</v>
      </c>
      <c r="E47" s="62">
        <v>452</v>
      </c>
      <c r="F47" s="63">
        <v>536</v>
      </c>
      <c r="G47" s="46">
        <v>491</v>
      </c>
      <c r="H47" s="63">
        <v>13562</v>
      </c>
      <c r="I47" s="62">
        <v>977</v>
      </c>
      <c r="J47" s="63">
        <v>1155</v>
      </c>
      <c r="K47" s="364">
        <v>1077</v>
      </c>
      <c r="L47" s="63">
        <v>1980</v>
      </c>
      <c r="M47" s="62">
        <v>575</v>
      </c>
      <c r="N47" s="63">
        <v>641</v>
      </c>
      <c r="O47" s="364">
        <v>606</v>
      </c>
      <c r="P47" s="63">
        <v>15910</v>
      </c>
    </row>
    <row r="48" spans="2:16" x14ac:dyDescent="0.15">
      <c r="B48" s="62"/>
      <c r="C48" s="46">
        <v>30</v>
      </c>
      <c r="E48" s="62">
        <v>452</v>
      </c>
      <c r="F48" s="63">
        <v>536</v>
      </c>
      <c r="G48" s="46">
        <v>489</v>
      </c>
      <c r="H48" s="63">
        <v>6566</v>
      </c>
      <c r="I48" s="62">
        <v>977</v>
      </c>
      <c r="J48" s="63">
        <v>1155</v>
      </c>
      <c r="K48" s="364">
        <v>1074</v>
      </c>
      <c r="L48" s="63">
        <v>338</v>
      </c>
      <c r="M48" s="62">
        <v>578</v>
      </c>
      <c r="N48" s="63">
        <v>641</v>
      </c>
      <c r="O48" s="364">
        <v>610</v>
      </c>
      <c r="P48" s="63">
        <v>22839</v>
      </c>
    </row>
    <row r="49" spans="2:16" x14ac:dyDescent="0.15">
      <c r="B49" s="55"/>
      <c r="C49" s="56">
        <v>31</v>
      </c>
      <c r="D49" s="56"/>
      <c r="E49" s="55">
        <v>462</v>
      </c>
      <c r="F49" s="70">
        <v>536</v>
      </c>
      <c r="G49" s="56">
        <v>497</v>
      </c>
      <c r="H49" s="70">
        <v>14322</v>
      </c>
      <c r="I49" s="55">
        <v>998</v>
      </c>
      <c r="J49" s="70">
        <v>1155</v>
      </c>
      <c r="K49" s="365">
        <v>1076</v>
      </c>
      <c r="L49" s="70">
        <v>710</v>
      </c>
      <c r="M49" s="55">
        <v>579</v>
      </c>
      <c r="N49" s="70">
        <v>660</v>
      </c>
      <c r="O49" s="365">
        <v>617</v>
      </c>
      <c r="P49" s="70">
        <v>7707</v>
      </c>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538</v>
      </c>
    </row>
    <row r="4" spans="2:20" x14ac:dyDescent="0.15">
      <c r="B4" s="46"/>
      <c r="C4" s="46"/>
      <c r="D4" s="46"/>
      <c r="E4" s="46"/>
      <c r="F4" s="46"/>
      <c r="G4" s="46"/>
      <c r="H4" s="46"/>
      <c r="I4" s="46"/>
      <c r="J4" s="46"/>
      <c r="K4" s="46"/>
      <c r="L4" s="46"/>
      <c r="T4" s="48" t="s">
        <v>287</v>
      </c>
    </row>
    <row r="5" spans="2:20" ht="6" customHeight="1" x14ac:dyDescent="0.15">
      <c r="B5" s="56"/>
      <c r="C5" s="56"/>
      <c r="D5" s="56"/>
      <c r="E5" s="56"/>
      <c r="F5" s="56"/>
      <c r="G5" s="56"/>
      <c r="H5" s="56"/>
      <c r="I5" s="56"/>
      <c r="J5" s="56"/>
      <c r="K5" s="56"/>
      <c r="L5" s="56"/>
      <c r="T5" s="48"/>
    </row>
    <row r="6" spans="2:20" ht="13.5" customHeight="1" x14ac:dyDescent="0.15">
      <c r="B6" s="62"/>
      <c r="C6" s="375" t="s">
        <v>93</v>
      </c>
      <c r="D6" s="377"/>
      <c r="E6" s="375" t="s">
        <v>539</v>
      </c>
      <c r="F6" s="376"/>
      <c r="G6" s="376"/>
      <c r="H6" s="377"/>
      <c r="I6" s="375" t="s">
        <v>540</v>
      </c>
      <c r="J6" s="376"/>
      <c r="K6" s="376"/>
      <c r="L6" s="377"/>
      <c r="M6" s="375" t="s">
        <v>541</v>
      </c>
      <c r="N6" s="376"/>
      <c r="O6" s="376"/>
      <c r="P6" s="377"/>
      <c r="Q6" s="375" t="s">
        <v>542</v>
      </c>
      <c r="R6" s="376"/>
      <c r="S6" s="376"/>
      <c r="T6" s="377"/>
    </row>
    <row r="7" spans="2:20" x14ac:dyDescent="0.15">
      <c r="B7" s="55" t="s">
        <v>514</v>
      </c>
      <c r="C7" s="56"/>
      <c r="D7" s="56"/>
      <c r="E7" s="50" t="s">
        <v>180</v>
      </c>
      <c r="F7" s="125" t="s">
        <v>105</v>
      </c>
      <c r="G7" s="51" t="s">
        <v>240</v>
      </c>
      <c r="H7" s="125" t="s">
        <v>107</v>
      </c>
      <c r="I7" s="50" t="s">
        <v>180</v>
      </c>
      <c r="J7" s="125" t="s">
        <v>105</v>
      </c>
      <c r="K7" s="51" t="s">
        <v>240</v>
      </c>
      <c r="L7" s="125" t="s">
        <v>107</v>
      </c>
      <c r="M7" s="50" t="s">
        <v>180</v>
      </c>
      <c r="N7" s="125" t="s">
        <v>105</v>
      </c>
      <c r="O7" s="51" t="s">
        <v>240</v>
      </c>
      <c r="P7" s="125" t="s">
        <v>107</v>
      </c>
      <c r="Q7" s="50" t="s">
        <v>180</v>
      </c>
      <c r="R7" s="125" t="s">
        <v>105</v>
      </c>
      <c r="S7" s="51" t="s">
        <v>240</v>
      </c>
      <c r="T7" s="125" t="s">
        <v>107</v>
      </c>
    </row>
    <row r="8" spans="2:20" x14ac:dyDescent="0.15">
      <c r="B8" s="62" t="s">
        <v>159</v>
      </c>
      <c r="C8" s="54">
        <v>16</v>
      </c>
      <c r="D8" s="47" t="s">
        <v>342</v>
      </c>
      <c r="E8" s="62">
        <v>605</v>
      </c>
      <c r="F8" s="63">
        <v>788</v>
      </c>
      <c r="G8" s="46">
        <v>667</v>
      </c>
      <c r="H8" s="63">
        <v>37936</v>
      </c>
      <c r="I8" s="62">
        <v>362</v>
      </c>
      <c r="J8" s="63">
        <v>483</v>
      </c>
      <c r="K8" s="46">
        <v>382</v>
      </c>
      <c r="L8" s="63">
        <v>46835</v>
      </c>
      <c r="M8" s="62">
        <v>630</v>
      </c>
      <c r="N8" s="63">
        <v>893</v>
      </c>
      <c r="O8" s="46">
        <v>694</v>
      </c>
      <c r="P8" s="63">
        <v>248843</v>
      </c>
      <c r="Q8" s="62">
        <v>546</v>
      </c>
      <c r="R8" s="63">
        <v>767</v>
      </c>
      <c r="S8" s="46">
        <v>632</v>
      </c>
      <c r="T8" s="63">
        <v>38660</v>
      </c>
    </row>
    <row r="9" spans="2:20" x14ac:dyDescent="0.15">
      <c r="B9" s="62"/>
      <c r="C9" s="54">
        <v>17</v>
      </c>
      <c r="E9" s="62">
        <v>630</v>
      </c>
      <c r="F9" s="63">
        <v>716</v>
      </c>
      <c r="G9" s="46">
        <v>684</v>
      </c>
      <c r="H9" s="63">
        <v>62751</v>
      </c>
      <c r="I9" s="62">
        <v>420</v>
      </c>
      <c r="J9" s="63">
        <v>609</v>
      </c>
      <c r="K9" s="46">
        <v>494</v>
      </c>
      <c r="L9" s="63">
        <v>25439</v>
      </c>
      <c r="M9" s="62">
        <v>683</v>
      </c>
      <c r="N9" s="63">
        <v>819</v>
      </c>
      <c r="O9" s="46">
        <v>734</v>
      </c>
      <c r="P9" s="63">
        <v>169292</v>
      </c>
      <c r="Q9" s="62">
        <v>622</v>
      </c>
      <c r="R9" s="63">
        <v>735</v>
      </c>
      <c r="S9" s="46">
        <v>673</v>
      </c>
      <c r="T9" s="63">
        <v>49616</v>
      </c>
    </row>
    <row r="10" spans="2:20" x14ac:dyDescent="0.15">
      <c r="B10" s="55"/>
      <c r="C10" s="59">
        <v>18</v>
      </c>
      <c r="D10" s="56"/>
      <c r="E10" s="55">
        <v>649</v>
      </c>
      <c r="F10" s="70">
        <v>788</v>
      </c>
      <c r="G10" s="56">
        <v>715</v>
      </c>
      <c r="H10" s="70">
        <v>41958</v>
      </c>
      <c r="I10" s="72">
        <v>410</v>
      </c>
      <c r="J10" s="73">
        <v>494</v>
      </c>
      <c r="K10" s="73">
        <v>443</v>
      </c>
      <c r="L10" s="56">
        <v>28202</v>
      </c>
      <c r="M10" s="55">
        <v>714</v>
      </c>
      <c r="N10" s="70">
        <v>945</v>
      </c>
      <c r="O10" s="56">
        <v>798</v>
      </c>
      <c r="P10" s="70">
        <v>56196</v>
      </c>
      <c r="Q10" s="55">
        <v>630</v>
      </c>
      <c r="R10" s="70">
        <v>797</v>
      </c>
      <c r="S10" s="56">
        <v>694</v>
      </c>
      <c r="T10" s="70">
        <v>70601</v>
      </c>
    </row>
    <row r="11" spans="2:20" x14ac:dyDescent="0.15">
      <c r="B11" s="49" t="s">
        <v>160</v>
      </c>
      <c r="C11" s="60">
        <v>1</v>
      </c>
      <c r="D11" s="61" t="s">
        <v>77</v>
      </c>
      <c r="E11" s="120">
        <v>659</v>
      </c>
      <c r="F11" s="121">
        <v>756</v>
      </c>
      <c r="G11" s="120">
        <v>713</v>
      </c>
      <c r="H11" s="121">
        <v>4676</v>
      </c>
      <c r="I11" s="65" t="s">
        <v>486</v>
      </c>
      <c r="J11" s="130" t="s">
        <v>486</v>
      </c>
      <c r="K11" s="65" t="s">
        <v>486</v>
      </c>
      <c r="L11" s="121">
        <v>151</v>
      </c>
      <c r="M11" s="65">
        <v>735</v>
      </c>
      <c r="N11" s="130">
        <v>819</v>
      </c>
      <c r="O11" s="65">
        <v>750</v>
      </c>
      <c r="P11" s="121">
        <v>4295</v>
      </c>
      <c r="Q11" s="65" t="s">
        <v>486</v>
      </c>
      <c r="R11" s="130" t="s">
        <v>486</v>
      </c>
      <c r="S11" s="65" t="s">
        <v>486</v>
      </c>
      <c r="T11" s="120">
        <v>3165</v>
      </c>
    </row>
    <row r="12" spans="2:20" x14ac:dyDescent="0.15">
      <c r="B12" s="62"/>
      <c r="C12" s="54">
        <v>2</v>
      </c>
      <c r="D12" s="68"/>
      <c r="E12" s="63">
        <v>683</v>
      </c>
      <c r="F12" s="46">
        <v>735</v>
      </c>
      <c r="G12" s="63">
        <v>709</v>
      </c>
      <c r="H12" s="46">
        <v>5259</v>
      </c>
      <c r="I12" s="67" t="s">
        <v>486</v>
      </c>
      <c r="J12" s="66" t="s">
        <v>486</v>
      </c>
      <c r="K12" s="67" t="s">
        <v>486</v>
      </c>
      <c r="L12" s="46">
        <v>1776</v>
      </c>
      <c r="M12" s="63">
        <v>725</v>
      </c>
      <c r="N12" s="46">
        <v>819</v>
      </c>
      <c r="O12" s="63">
        <v>736</v>
      </c>
      <c r="P12" s="46">
        <v>3928</v>
      </c>
      <c r="Q12" s="67">
        <v>651</v>
      </c>
      <c r="R12" s="66">
        <v>714</v>
      </c>
      <c r="S12" s="67">
        <v>695</v>
      </c>
      <c r="T12" s="63">
        <v>4345</v>
      </c>
    </row>
    <row r="13" spans="2:20" x14ac:dyDescent="0.15">
      <c r="B13" s="62"/>
      <c r="C13" s="54">
        <v>3</v>
      </c>
      <c r="D13" s="68"/>
      <c r="E13" s="63">
        <v>680</v>
      </c>
      <c r="F13" s="46">
        <v>735</v>
      </c>
      <c r="G13" s="63">
        <v>696</v>
      </c>
      <c r="H13" s="46">
        <v>3182</v>
      </c>
      <c r="I13" s="67">
        <v>434</v>
      </c>
      <c r="J13" s="66">
        <v>473</v>
      </c>
      <c r="K13" s="67">
        <v>449</v>
      </c>
      <c r="L13" s="46">
        <v>1201</v>
      </c>
      <c r="M13" s="63">
        <v>725</v>
      </c>
      <c r="N13" s="46">
        <v>819</v>
      </c>
      <c r="O13" s="63">
        <v>753</v>
      </c>
      <c r="P13" s="46">
        <v>4664</v>
      </c>
      <c r="Q13" s="67" t="s">
        <v>486</v>
      </c>
      <c r="R13" s="66" t="s">
        <v>486</v>
      </c>
      <c r="S13" s="67" t="s">
        <v>486</v>
      </c>
      <c r="T13" s="63">
        <v>7222</v>
      </c>
    </row>
    <row r="14" spans="2:20" x14ac:dyDescent="0.15">
      <c r="B14" s="62"/>
      <c r="C14" s="54">
        <v>4</v>
      </c>
      <c r="D14" s="68"/>
      <c r="E14" s="63">
        <v>659</v>
      </c>
      <c r="F14" s="46">
        <v>735</v>
      </c>
      <c r="G14" s="63">
        <v>705</v>
      </c>
      <c r="H14" s="46">
        <v>3800</v>
      </c>
      <c r="I14" s="67" t="s">
        <v>486</v>
      </c>
      <c r="J14" s="66" t="s">
        <v>486</v>
      </c>
      <c r="K14" s="67" t="s">
        <v>486</v>
      </c>
      <c r="L14" s="46">
        <v>1860</v>
      </c>
      <c r="M14" s="63">
        <v>714</v>
      </c>
      <c r="N14" s="46">
        <v>805</v>
      </c>
      <c r="O14" s="63">
        <v>735</v>
      </c>
      <c r="P14" s="46">
        <v>5843</v>
      </c>
      <c r="Q14" s="67" t="s">
        <v>486</v>
      </c>
      <c r="R14" s="66" t="s">
        <v>486</v>
      </c>
      <c r="S14" s="67" t="s">
        <v>486</v>
      </c>
      <c r="T14" s="63">
        <v>7008</v>
      </c>
    </row>
    <row r="15" spans="2:20" x14ac:dyDescent="0.15">
      <c r="B15" s="62"/>
      <c r="C15" s="54">
        <v>5</v>
      </c>
      <c r="D15" s="68"/>
      <c r="E15" s="63">
        <v>658</v>
      </c>
      <c r="F15" s="46">
        <v>714</v>
      </c>
      <c r="G15" s="63">
        <v>685</v>
      </c>
      <c r="H15" s="46">
        <v>4416</v>
      </c>
      <c r="I15" s="67">
        <v>441</v>
      </c>
      <c r="J15" s="66">
        <v>494</v>
      </c>
      <c r="K15" s="67">
        <v>462</v>
      </c>
      <c r="L15" s="46">
        <v>1469</v>
      </c>
      <c r="M15" s="63">
        <v>735</v>
      </c>
      <c r="N15" s="46">
        <v>819</v>
      </c>
      <c r="O15" s="63">
        <v>762</v>
      </c>
      <c r="P15" s="46">
        <v>3668</v>
      </c>
      <c r="Q15" s="67">
        <v>630</v>
      </c>
      <c r="R15" s="66">
        <v>716</v>
      </c>
      <c r="S15" s="67">
        <v>700</v>
      </c>
      <c r="T15" s="63">
        <v>4125</v>
      </c>
    </row>
    <row r="16" spans="2:20" x14ac:dyDescent="0.15">
      <c r="B16" s="62"/>
      <c r="C16" s="54">
        <v>6</v>
      </c>
      <c r="D16" s="68"/>
      <c r="E16" s="63">
        <v>649</v>
      </c>
      <c r="F16" s="46">
        <v>714</v>
      </c>
      <c r="G16" s="63">
        <v>690</v>
      </c>
      <c r="H16" s="46">
        <v>4973</v>
      </c>
      <c r="I16" s="67">
        <v>441</v>
      </c>
      <c r="J16" s="66">
        <v>483</v>
      </c>
      <c r="K16" s="67">
        <v>449</v>
      </c>
      <c r="L16" s="46">
        <v>1384</v>
      </c>
      <c r="M16" s="63">
        <v>735</v>
      </c>
      <c r="N16" s="46">
        <v>840</v>
      </c>
      <c r="O16" s="63">
        <v>765</v>
      </c>
      <c r="P16" s="46">
        <v>3672</v>
      </c>
      <c r="Q16" s="67" t="s">
        <v>486</v>
      </c>
      <c r="R16" s="66" t="s">
        <v>486</v>
      </c>
      <c r="S16" s="67" t="s">
        <v>486</v>
      </c>
      <c r="T16" s="63">
        <v>3218</v>
      </c>
    </row>
    <row r="17" spans="2:20" x14ac:dyDescent="0.15">
      <c r="B17" s="62"/>
      <c r="C17" s="54">
        <v>7</v>
      </c>
      <c r="D17" s="68"/>
      <c r="E17" s="63">
        <v>681</v>
      </c>
      <c r="F17" s="46">
        <v>742</v>
      </c>
      <c r="G17" s="63">
        <v>709</v>
      </c>
      <c r="H17" s="46">
        <v>4219</v>
      </c>
      <c r="I17" s="67" t="s">
        <v>486</v>
      </c>
      <c r="J17" s="66" t="s">
        <v>486</v>
      </c>
      <c r="K17" s="67" t="s">
        <v>486</v>
      </c>
      <c r="L17" s="46">
        <v>2450</v>
      </c>
      <c r="M17" s="63">
        <v>788</v>
      </c>
      <c r="N17" s="46">
        <v>872</v>
      </c>
      <c r="O17" s="63">
        <v>837</v>
      </c>
      <c r="P17" s="46">
        <v>4252</v>
      </c>
      <c r="Q17" s="67" t="s">
        <v>486</v>
      </c>
      <c r="R17" s="66" t="s">
        <v>486</v>
      </c>
      <c r="S17" s="67" t="s">
        <v>486</v>
      </c>
      <c r="T17" s="63">
        <v>5301</v>
      </c>
    </row>
    <row r="18" spans="2:20" x14ac:dyDescent="0.15">
      <c r="B18" s="62"/>
      <c r="C18" s="54">
        <v>8</v>
      </c>
      <c r="D18" s="68"/>
      <c r="E18" s="67" t="s">
        <v>486</v>
      </c>
      <c r="F18" s="66" t="s">
        <v>486</v>
      </c>
      <c r="G18" s="67" t="s">
        <v>486</v>
      </c>
      <c r="H18" s="46">
        <v>4006</v>
      </c>
      <c r="I18" s="67" t="s">
        <v>486</v>
      </c>
      <c r="J18" s="66" t="s">
        <v>486</v>
      </c>
      <c r="K18" s="67" t="s">
        <v>486</v>
      </c>
      <c r="L18" s="46">
        <v>1145</v>
      </c>
      <c r="M18" s="63">
        <v>788</v>
      </c>
      <c r="N18" s="46">
        <v>872</v>
      </c>
      <c r="O18" s="63">
        <v>831</v>
      </c>
      <c r="P18" s="46">
        <v>3991</v>
      </c>
      <c r="Q18" s="63">
        <v>637</v>
      </c>
      <c r="R18" s="46">
        <v>714</v>
      </c>
      <c r="S18" s="63">
        <v>688</v>
      </c>
      <c r="T18" s="63">
        <v>3749</v>
      </c>
    </row>
    <row r="19" spans="2:20" x14ac:dyDescent="0.15">
      <c r="B19" s="62"/>
      <c r="C19" s="54">
        <v>9</v>
      </c>
      <c r="D19" s="68"/>
      <c r="E19" s="67">
        <v>704</v>
      </c>
      <c r="F19" s="66">
        <v>788</v>
      </c>
      <c r="G19" s="67">
        <v>740</v>
      </c>
      <c r="H19" s="46">
        <v>1892</v>
      </c>
      <c r="I19" s="67" t="s">
        <v>486</v>
      </c>
      <c r="J19" s="66" t="s">
        <v>486</v>
      </c>
      <c r="K19" s="67" t="s">
        <v>486</v>
      </c>
      <c r="L19" s="46">
        <v>2539</v>
      </c>
      <c r="M19" s="63">
        <v>830</v>
      </c>
      <c r="N19" s="46">
        <v>914</v>
      </c>
      <c r="O19" s="63">
        <v>879</v>
      </c>
      <c r="P19" s="46">
        <v>5867</v>
      </c>
      <c r="Q19" s="63">
        <v>652</v>
      </c>
      <c r="R19" s="46">
        <v>725</v>
      </c>
      <c r="S19" s="63">
        <v>710</v>
      </c>
      <c r="T19" s="63">
        <v>8153</v>
      </c>
    </row>
    <row r="20" spans="2:20" x14ac:dyDescent="0.15">
      <c r="B20" s="62"/>
      <c r="C20" s="54">
        <v>10</v>
      </c>
      <c r="D20" s="68"/>
      <c r="E20" s="67">
        <v>714</v>
      </c>
      <c r="F20" s="66">
        <v>788</v>
      </c>
      <c r="G20" s="67">
        <v>729</v>
      </c>
      <c r="H20" s="46">
        <v>1387</v>
      </c>
      <c r="I20" s="67">
        <v>410</v>
      </c>
      <c r="J20" s="66">
        <v>463</v>
      </c>
      <c r="K20" s="67">
        <v>428</v>
      </c>
      <c r="L20" s="46">
        <v>7169</v>
      </c>
      <c r="M20" s="63">
        <v>830</v>
      </c>
      <c r="N20" s="46">
        <v>898</v>
      </c>
      <c r="O20" s="63">
        <v>869</v>
      </c>
      <c r="P20" s="46">
        <v>2815</v>
      </c>
      <c r="Q20" s="63">
        <v>641</v>
      </c>
      <c r="R20" s="46">
        <v>725</v>
      </c>
      <c r="S20" s="63">
        <v>699</v>
      </c>
      <c r="T20" s="63">
        <v>6157</v>
      </c>
    </row>
    <row r="21" spans="2:20" x14ac:dyDescent="0.15">
      <c r="B21" s="62"/>
      <c r="C21" s="54">
        <v>11</v>
      </c>
      <c r="D21" s="68"/>
      <c r="E21" s="67">
        <v>704</v>
      </c>
      <c r="F21" s="66">
        <v>788</v>
      </c>
      <c r="G21" s="67">
        <v>762</v>
      </c>
      <c r="H21" s="46">
        <v>1656</v>
      </c>
      <c r="I21" s="67">
        <v>431</v>
      </c>
      <c r="J21" s="66">
        <v>483</v>
      </c>
      <c r="K21" s="67">
        <v>437</v>
      </c>
      <c r="L21" s="46">
        <v>4687</v>
      </c>
      <c r="M21" s="63">
        <v>851</v>
      </c>
      <c r="N21" s="46">
        <v>906</v>
      </c>
      <c r="O21" s="63">
        <v>872</v>
      </c>
      <c r="P21" s="46">
        <v>4295</v>
      </c>
      <c r="Q21" s="63">
        <v>651</v>
      </c>
      <c r="R21" s="46">
        <v>735</v>
      </c>
      <c r="S21" s="63">
        <v>675</v>
      </c>
      <c r="T21" s="63">
        <v>12320</v>
      </c>
    </row>
    <row r="22" spans="2:20" x14ac:dyDescent="0.15">
      <c r="B22" s="62"/>
      <c r="C22" s="54">
        <v>12</v>
      </c>
      <c r="D22" s="68"/>
      <c r="E22" s="67">
        <v>704</v>
      </c>
      <c r="F22" s="66">
        <v>788</v>
      </c>
      <c r="G22" s="67">
        <v>778</v>
      </c>
      <c r="H22" s="46">
        <v>2492</v>
      </c>
      <c r="I22" s="64">
        <v>414</v>
      </c>
      <c r="J22" s="67">
        <v>483</v>
      </c>
      <c r="K22" s="67">
        <v>463</v>
      </c>
      <c r="L22" s="46">
        <v>2371</v>
      </c>
      <c r="M22" s="63">
        <v>581</v>
      </c>
      <c r="N22" s="46">
        <v>945</v>
      </c>
      <c r="O22" s="63">
        <v>889</v>
      </c>
      <c r="P22" s="46">
        <v>8906</v>
      </c>
      <c r="Q22" s="63">
        <v>725</v>
      </c>
      <c r="R22" s="46">
        <v>797</v>
      </c>
      <c r="S22" s="63">
        <v>753</v>
      </c>
      <c r="T22" s="63">
        <v>5838</v>
      </c>
    </row>
    <row r="23" spans="2:20" x14ac:dyDescent="0.15">
      <c r="B23" s="55" t="s">
        <v>469</v>
      </c>
      <c r="C23" s="59">
        <v>1</v>
      </c>
      <c r="D23" s="69" t="s">
        <v>470</v>
      </c>
      <c r="E23" s="73">
        <v>704</v>
      </c>
      <c r="F23" s="73">
        <v>788</v>
      </c>
      <c r="G23" s="73">
        <v>746</v>
      </c>
      <c r="H23" s="70">
        <v>801</v>
      </c>
      <c r="I23" s="73">
        <v>424</v>
      </c>
      <c r="J23" s="73">
        <v>462</v>
      </c>
      <c r="K23" s="73">
        <v>433</v>
      </c>
      <c r="L23" s="70">
        <v>3534</v>
      </c>
      <c r="M23" s="70">
        <v>893</v>
      </c>
      <c r="N23" s="70">
        <v>945</v>
      </c>
      <c r="O23" s="70">
        <v>933</v>
      </c>
      <c r="P23" s="70">
        <v>2034</v>
      </c>
      <c r="Q23" s="70">
        <v>725</v>
      </c>
      <c r="R23" s="70">
        <v>788</v>
      </c>
      <c r="S23" s="70">
        <v>750</v>
      </c>
      <c r="T23" s="69">
        <v>4621</v>
      </c>
    </row>
    <row r="24" spans="2:20" ht="13.5" customHeight="1" x14ac:dyDescent="0.15">
      <c r="B24" s="62"/>
      <c r="C24" s="375" t="s">
        <v>93</v>
      </c>
      <c r="D24" s="377"/>
      <c r="E24" s="407" t="s">
        <v>543</v>
      </c>
      <c r="F24" s="433"/>
      <c r="G24" s="433"/>
      <c r="H24" s="408"/>
      <c r="I24" s="407" t="s">
        <v>544</v>
      </c>
      <c r="J24" s="433"/>
      <c r="K24" s="433"/>
      <c r="L24" s="408"/>
      <c r="M24" s="407" t="s">
        <v>545</v>
      </c>
      <c r="N24" s="433"/>
      <c r="O24" s="433"/>
      <c r="P24" s="408"/>
      <c r="Q24" s="62"/>
      <c r="R24" s="46"/>
      <c r="S24" s="46"/>
      <c r="T24" s="46"/>
    </row>
    <row r="25" spans="2:20" x14ac:dyDescent="0.15">
      <c r="B25" s="55" t="s">
        <v>514</v>
      </c>
      <c r="C25" s="56"/>
      <c r="D25" s="56"/>
      <c r="E25" s="50" t="s">
        <v>180</v>
      </c>
      <c r="F25" s="125" t="s">
        <v>105</v>
      </c>
      <c r="G25" s="51" t="s">
        <v>240</v>
      </c>
      <c r="H25" s="125" t="s">
        <v>107</v>
      </c>
      <c r="I25" s="50" t="s">
        <v>180</v>
      </c>
      <c r="J25" s="125" t="s">
        <v>105</v>
      </c>
      <c r="K25" s="51" t="s">
        <v>240</v>
      </c>
      <c r="L25" s="125" t="s">
        <v>107</v>
      </c>
      <c r="M25" s="50" t="s">
        <v>180</v>
      </c>
      <c r="N25" s="125" t="s">
        <v>105</v>
      </c>
      <c r="O25" s="51" t="s">
        <v>240</v>
      </c>
      <c r="P25" s="125" t="s">
        <v>107</v>
      </c>
      <c r="Q25" s="62"/>
      <c r="R25" s="46"/>
      <c r="S25" s="46"/>
      <c r="T25" s="46"/>
    </row>
    <row r="26" spans="2:20" x14ac:dyDescent="0.15">
      <c r="B26" s="62" t="s">
        <v>159</v>
      </c>
      <c r="C26" s="54">
        <v>16</v>
      </c>
      <c r="D26" s="47" t="s">
        <v>342</v>
      </c>
      <c r="E26" s="62">
        <v>336</v>
      </c>
      <c r="F26" s="63">
        <v>557</v>
      </c>
      <c r="G26" s="46">
        <v>422</v>
      </c>
      <c r="H26" s="63">
        <v>70352</v>
      </c>
      <c r="I26" s="64" t="s">
        <v>486</v>
      </c>
      <c r="J26" s="67" t="s">
        <v>486</v>
      </c>
      <c r="K26" s="66" t="s">
        <v>486</v>
      </c>
      <c r="L26" s="63">
        <v>1274</v>
      </c>
      <c r="M26" s="64" t="s">
        <v>486</v>
      </c>
      <c r="N26" s="67" t="s">
        <v>486</v>
      </c>
      <c r="O26" s="66" t="s">
        <v>486</v>
      </c>
      <c r="P26" s="63">
        <v>406691</v>
      </c>
      <c r="Q26" s="62"/>
      <c r="R26" s="46"/>
      <c r="S26" s="46"/>
      <c r="T26" s="46"/>
    </row>
    <row r="27" spans="2:20" x14ac:dyDescent="0.15">
      <c r="B27" s="62"/>
      <c r="C27" s="54">
        <v>17</v>
      </c>
      <c r="E27" s="62">
        <v>405</v>
      </c>
      <c r="F27" s="63">
        <v>596</v>
      </c>
      <c r="G27" s="46">
        <v>484</v>
      </c>
      <c r="H27" s="63">
        <v>58975</v>
      </c>
      <c r="I27" s="67" t="s">
        <v>486</v>
      </c>
      <c r="J27" s="66" t="s">
        <v>486</v>
      </c>
      <c r="K27" s="67" t="s">
        <v>486</v>
      </c>
      <c r="L27" s="63">
        <v>15350</v>
      </c>
      <c r="M27" s="67" t="s">
        <v>486</v>
      </c>
      <c r="N27" s="66" t="s">
        <v>486</v>
      </c>
      <c r="O27" s="67" t="s">
        <v>486</v>
      </c>
      <c r="P27" s="67">
        <v>203196</v>
      </c>
      <c r="Q27" s="62"/>
      <c r="R27" s="46"/>
      <c r="S27" s="46"/>
      <c r="T27" s="46"/>
    </row>
    <row r="28" spans="2:20" x14ac:dyDescent="0.15">
      <c r="B28" s="55"/>
      <c r="C28" s="59">
        <v>18</v>
      </c>
      <c r="D28" s="56"/>
      <c r="E28" s="55">
        <v>431</v>
      </c>
      <c r="F28" s="70">
        <v>540</v>
      </c>
      <c r="G28" s="56">
        <v>477</v>
      </c>
      <c r="H28" s="70">
        <v>71090</v>
      </c>
      <c r="I28" s="73" t="s">
        <v>486</v>
      </c>
      <c r="J28" s="74" t="s">
        <v>486</v>
      </c>
      <c r="K28" s="73" t="s">
        <v>486</v>
      </c>
      <c r="L28" s="70">
        <v>1279</v>
      </c>
      <c r="M28" s="73" t="s">
        <v>486</v>
      </c>
      <c r="N28" s="74" t="s">
        <v>486</v>
      </c>
      <c r="O28" s="73" t="s">
        <v>486</v>
      </c>
      <c r="P28" s="70">
        <v>323</v>
      </c>
      <c r="Q28" s="62"/>
      <c r="R28" s="46"/>
      <c r="S28" s="46"/>
      <c r="T28" s="46"/>
    </row>
    <row r="29" spans="2:20" x14ac:dyDescent="0.15">
      <c r="B29" s="49" t="s">
        <v>160</v>
      </c>
      <c r="C29" s="60">
        <v>1</v>
      </c>
      <c r="D29" s="61" t="s">
        <v>77</v>
      </c>
      <c r="E29" s="65" t="s">
        <v>486</v>
      </c>
      <c r="F29" s="130" t="s">
        <v>486</v>
      </c>
      <c r="G29" s="65" t="s">
        <v>486</v>
      </c>
      <c r="H29" s="121">
        <v>1289</v>
      </c>
      <c r="I29" s="65" t="s">
        <v>486</v>
      </c>
      <c r="J29" s="130" t="s">
        <v>486</v>
      </c>
      <c r="K29" s="65" t="s">
        <v>486</v>
      </c>
      <c r="L29" s="121">
        <v>77</v>
      </c>
      <c r="M29" s="65" t="s">
        <v>486</v>
      </c>
      <c r="N29" s="130" t="s">
        <v>486</v>
      </c>
      <c r="O29" s="65" t="s">
        <v>486</v>
      </c>
      <c r="P29" s="65" t="s">
        <v>486</v>
      </c>
      <c r="Q29" s="46"/>
      <c r="R29" s="46"/>
      <c r="S29" s="46"/>
      <c r="T29" s="46"/>
    </row>
    <row r="30" spans="2:20" x14ac:dyDescent="0.15">
      <c r="B30" s="62"/>
      <c r="C30" s="54">
        <v>2</v>
      </c>
      <c r="D30" s="68"/>
      <c r="E30" s="67">
        <v>452</v>
      </c>
      <c r="F30" s="66">
        <v>504</v>
      </c>
      <c r="G30" s="67">
        <v>487</v>
      </c>
      <c r="H30" s="46">
        <v>3181</v>
      </c>
      <c r="I30" s="67" t="s">
        <v>486</v>
      </c>
      <c r="J30" s="66" t="s">
        <v>486</v>
      </c>
      <c r="K30" s="67" t="s">
        <v>486</v>
      </c>
      <c r="L30" s="46">
        <v>132</v>
      </c>
      <c r="M30" s="67" t="s">
        <v>486</v>
      </c>
      <c r="N30" s="66" t="s">
        <v>486</v>
      </c>
      <c r="O30" s="67" t="s">
        <v>486</v>
      </c>
      <c r="P30" s="67" t="s">
        <v>486</v>
      </c>
      <c r="Q30" s="46"/>
      <c r="R30" s="46"/>
      <c r="S30" s="46"/>
      <c r="T30" s="46"/>
    </row>
    <row r="31" spans="2:20" x14ac:dyDescent="0.15">
      <c r="B31" s="62"/>
      <c r="C31" s="54">
        <v>3</v>
      </c>
      <c r="D31" s="68"/>
      <c r="E31" s="67" t="s">
        <v>486</v>
      </c>
      <c r="F31" s="66" t="s">
        <v>486</v>
      </c>
      <c r="G31" s="67" t="s">
        <v>486</v>
      </c>
      <c r="H31" s="46">
        <v>2473</v>
      </c>
      <c r="I31" s="67" t="s">
        <v>486</v>
      </c>
      <c r="J31" s="66" t="s">
        <v>486</v>
      </c>
      <c r="K31" s="67" t="s">
        <v>486</v>
      </c>
      <c r="L31" s="46">
        <v>213</v>
      </c>
      <c r="M31" s="67" t="s">
        <v>486</v>
      </c>
      <c r="N31" s="66" t="s">
        <v>486</v>
      </c>
      <c r="O31" s="67" t="s">
        <v>486</v>
      </c>
      <c r="P31" s="67" t="s">
        <v>486</v>
      </c>
      <c r="Q31" s="46"/>
      <c r="R31" s="46"/>
      <c r="S31" s="46"/>
      <c r="T31" s="46"/>
    </row>
    <row r="32" spans="2:20" x14ac:dyDescent="0.15">
      <c r="B32" s="62"/>
      <c r="C32" s="54">
        <v>4</v>
      </c>
      <c r="D32" s="68"/>
      <c r="E32" s="67">
        <v>462</v>
      </c>
      <c r="F32" s="66">
        <v>504</v>
      </c>
      <c r="G32" s="67">
        <v>482</v>
      </c>
      <c r="H32" s="46">
        <v>3842</v>
      </c>
      <c r="I32" s="67" t="s">
        <v>486</v>
      </c>
      <c r="J32" s="66" t="s">
        <v>486</v>
      </c>
      <c r="K32" s="67" t="s">
        <v>486</v>
      </c>
      <c r="L32" s="46">
        <v>283</v>
      </c>
      <c r="M32" s="67" t="s">
        <v>486</v>
      </c>
      <c r="N32" s="66" t="s">
        <v>486</v>
      </c>
      <c r="O32" s="67" t="s">
        <v>486</v>
      </c>
      <c r="P32" s="67">
        <v>16</v>
      </c>
      <c r="Q32" s="46"/>
      <c r="R32" s="46"/>
      <c r="S32" s="46"/>
      <c r="T32" s="46"/>
    </row>
    <row r="33" spans="2:20" x14ac:dyDescent="0.15">
      <c r="B33" s="62"/>
      <c r="C33" s="54">
        <v>5</v>
      </c>
      <c r="D33" s="68"/>
      <c r="E33" s="67">
        <v>473</v>
      </c>
      <c r="F33" s="66">
        <v>525</v>
      </c>
      <c r="G33" s="67">
        <v>492</v>
      </c>
      <c r="H33" s="46">
        <v>4284</v>
      </c>
      <c r="I33" s="67" t="s">
        <v>486</v>
      </c>
      <c r="J33" s="66" t="s">
        <v>486</v>
      </c>
      <c r="K33" s="67" t="s">
        <v>486</v>
      </c>
      <c r="L33" s="46">
        <v>284</v>
      </c>
      <c r="M33" s="67" t="s">
        <v>486</v>
      </c>
      <c r="N33" s="66" t="s">
        <v>486</v>
      </c>
      <c r="O33" s="67" t="s">
        <v>486</v>
      </c>
      <c r="P33" s="67">
        <v>75</v>
      </c>
      <c r="Q33" s="46"/>
      <c r="R33" s="46"/>
      <c r="S33" s="46"/>
      <c r="T33" s="46"/>
    </row>
    <row r="34" spans="2:20" x14ac:dyDescent="0.15">
      <c r="B34" s="62"/>
      <c r="C34" s="54">
        <v>6</v>
      </c>
      <c r="D34" s="68"/>
      <c r="E34" s="67">
        <v>473</v>
      </c>
      <c r="F34" s="66">
        <v>536</v>
      </c>
      <c r="G34" s="67">
        <v>496</v>
      </c>
      <c r="H34" s="46">
        <v>5674</v>
      </c>
      <c r="I34" s="67" t="s">
        <v>486</v>
      </c>
      <c r="J34" s="66" t="s">
        <v>486</v>
      </c>
      <c r="K34" s="67" t="s">
        <v>486</v>
      </c>
      <c r="L34" s="46">
        <v>64</v>
      </c>
      <c r="M34" s="67" t="s">
        <v>486</v>
      </c>
      <c r="N34" s="66" t="s">
        <v>486</v>
      </c>
      <c r="O34" s="67" t="s">
        <v>486</v>
      </c>
      <c r="P34" s="67">
        <v>65</v>
      </c>
      <c r="Q34" s="46"/>
      <c r="R34" s="46"/>
      <c r="S34" s="46"/>
      <c r="T34" s="46"/>
    </row>
    <row r="35" spans="2:20" x14ac:dyDescent="0.15">
      <c r="B35" s="62"/>
      <c r="C35" s="54">
        <v>7</v>
      </c>
      <c r="D35" s="68"/>
      <c r="E35" s="67">
        <v>473</v>
      </c>
      <c r="F35" s="66">
        <v>540</v>
      </c>
      <c r="G35" s="67">
        <v>507</v>
      </c>
      <c r="H35" s="66">
        <v>4994</v>
      </c>
      <c r="I35" s="67" t="s">
        <v>486</v>
      </c>
      <c r="J35" s="66" t="s">
        <v>486</v>
      </c>
      <c r="K35" s="67" t="s">
        <v>486</v>
      </c>
      <c r="L35" s="66">
        <v>58</v>
      </c>
      <c r="M35" s="67" t="s">
        <v>486</v>
      </c>
      <c r="N35" s="66" t="s">
        <v>486</v>
      </c>
      <c r="O35" s="67" t="s">
        <v>486</v>
      </c>
      <c r="P35" s="67">
        <v>66</v>
      </c>
      <c r="Q35" s="46"/>
      <c r="R35" s="46"/>
      <c r="S35" s="46"/>
      <c r="T35" s="46"/>
    </row>
    <row r="36" spans="2:20" x14ac:dyDescent="0.15">
      <c r="B36" s="62"/>
      <c r="C36" s="54">
        <v>8</v>
      </c>
      <c r="D36" s="68"/>
      <c r="E36" s="67">
        <v>473</v>
      </c>
      <c r="F36" s="66">
        <v>525</v>
      </c>
      <c r="G36" s="67">
        <v>491</v>
      </c>
      <c r="H36" s="66">
        <v>4446</v>
      </c>
      <c r="I36" s="67" t="s">
        <v>486</v>
      </c>
      <c r="J36" s="66" t="s">
        <v>486</v>
      </c>
      <c r="K36" s="67" t="s">
        <v>486</v>
      </c>
      <c r="L36" s="66">
        <v>52</v>
      </c>
      <c r="M36" s="67" t="s">
        <v>486</v>
      </c>
      <c r="N36" s="66" t="s">
        <v>486</v>
      </c>
      <c r="O36" s="67" t="s">
        <v>486</v>
      </c>
      <c r="P36" s="67">
        <v>84</v>
      </c>
      <c r="Q36" s="46"/>
      <c r="R36" s="46"/>
      <c r="S36" s="46"/>
      <c r="T36" s="46"/>
    </row>
    <row r="37" spans="2:20" x14ac:dyDescent="0.15">
      <c r="B37" s="62"/>
      <c r="C37" s="54">
        <v>9</v>
      </c>
      <c r="D37" s="68"/>
      <c r="E37" s="67" t="s">
        <v>486</v>
      </c>
      <c r="F37" s="66" t="s">
        <v>486</v>
      </c>
      <c r="G37" s="67" t="s">
        <v>486</v>
      </c>
      <c r="H37" s="66">
        <v>3375</v>
      </c>
      <c r="I37" s="67" t="s">
        <v>486</v>
      </c>
      <c r="J37" s="66" t="s">
        <v>486</v>
      </c>
      <c r="K37" s="67" t="s">
        <v>486</v>
      </c>
      <c r="L37" s="67" t="s">
        <v>486</v>
      </c>
      <c r="M37" s="67" t="s">
        <v>486</v>
      </c>
      <c r="N37" s="66" t="s">
        <v>486</v>
      </c>
      <c r="O37" s="67" t="s">
        <v>486</v>
      </c>
      <c r="P37" s="67">
        <v>17</v>
      </c>
      <c r="Q37" s="46"/>
      <c r="R37" s="46"/>
      <c r="S37" s="46"/>
      <c r="T37" s="46"/>
    </row>
    <row r="38" spans="2:20" x14ac:dyDescent="0.15">
      <c r="B38" s="62"/>
      <c r="C38" s="54">
        <v>10</v>
      </c>
      <c r="D38" s="68"/>
      <c r="E38" s="64">
        <v>431</v>
      </c>
      <c r="F38" s="67">
        <v>473</v>
      </c>
      <c r="G38" s="67">
        <v>455</v>
      </c>
      <c r="H38" s="66">
        <v>8271</v>
      </c>
      <c r="I38" s="67" t="s">
        <v>486</v>
      </c>
      <c r="J38" s="66" t="s">
        <v>486</v>
      </c>
      <c r="K38" s="67" t="s">
        <v>486</v>
      </c>
      <c r="L38" s="67">
        <v>16</v>
      </c>
      <c r="M38" s="67" t="s">
        <v>486</v>
      </c>
      <c r="N38" s="66" t="s">
        <v>486</v>
      </c>
      <c r="O38" s="67" t="s">
        <v>486</v>
      </c>
      <c r="P38" s="67" t="s">
        <v>486</v>
      </c>
      <c r="Q38" s="46"/>
      <c r="R38" s="46"/>
      <c r="S38" s="46"/>
      <c r="T38" s="46"/>
    </row>
    <row r="39" spans="2:20" x14ac:dyDescent="0.15">
      <c r="B39" s="62"/>
      <c r="C39" s="54">
        <v>11</v>
      </c>
      <c r="D39" s="68"/>
      <c r="E39" s="64">
        <v>441</v>
      </c>
      <c r="F39" s="67">
        <v>491</v>
      </c>
      <c r="G39" s="67">
        <v>458</v>
      </c>
      <c r="H39" s="66">
        <v>13736</v>
      </c>
      <c r="I39" s="67" t="s">
        <v>486</v>
      </c>
      <c r="J39" s="66" t="s">
        <v>486</v>
      </c>
      <c r="K39" s="67" t="s">
        <v>486</v>
      </c>
      <c r="L39" s="67">
        <v>50</v>
      </c>
      <c r="M39" s="67" t="s">
        <v>486</v>
      </c>
      <c r="N39" s="66" t="s">
        <v>486</v>
      </c>
      <c r="O39" s="67" t="s">
        <v>486</v>
      </c>
      <c r="P39" s="67" t="s">
        <v>486</v>
      </c>
      <c r="Q39" s="46"/>
      <c r="R39" s="46"/>
      <c r="S39" s="46"/>
      <c r="T39" s="46"/>
    </row>
    <row r="40" spans="2:20" x14ac:dyDescent="0.15">
      <c r="B40" s="62"/>
      <c r="C40" s="54">
        <v>12</v>
      </c>
      <c r="D40" s="68"/>
      <c r="E40" s="67">
        <v>468</v>
      </c>
      <c r="F40" s="66">
        <v>504</v>
      </c>
      <c r="G40" s="67">
        <v>482</v>
      </c>
      <c r="H40" s="46">
        <v>15525</v>
      </c>
      <c r="I40" s="67" t="s">
        <v>486</v>
      </c>
      <c r="J40" s="66" t="s">
        <v>486</v>
      </c>
      <c r="K40" s="67" t="s">
        <v>486</v>
      </c>
      <c r="L40" s="46">
        <v>50</v>
      </c>
      <c r="M40" s="67" t="s">
        <v>486</v>
      </c>
      <c r="N40" s="66" t="s">
        <v>486</v>
      </c>
      <c r="O40" s="67" t="s">
        <v>486</v>
      </c>
      <c r="P40" s="67" t="s">
        <v>486</v>
      </c>
      <c r="Q40" s="46"/>
      <c r="R40" s="46"/>
      <c r="S40" s="46"/>
      <c r="T40" s="46"/>
    </row>
    <row r="41" spans="2:20" x14ac:dyDescent="0.15">
      <c r="B41" s="55" t="s">
        <v>469</v>
      </c>
      <c r="C41" s="59">
        <v>1</v>
      </c>
      <c r="D41" s="69" t="s">
        <v>470</v>
      </c>
      <c r="E41" s="73">
        <v>452</v>
      </c>
      <c r="F41" s="73">
        <v>483</v>
      </c>
      <c r="G41" s="73">
        <v>465</v>
      </c>
      <c r="H41" s="70">
        <v>14891</v>
      </c>
      <c r="I41" s="73" t="s">
        <v>486</v>
      </c>
      <c r="J41" s="73" t="s">
        <v>486</v>
      </c>
      <c r="K41" s="73" t="s">
        <v>486</v>
      </c>
      <c r="L41" s="70">
        <v>189</v>
      </c>
      <c r="M41" s="73" t="s">
        <v>486</v>
      </c>
      <c r="N41" s="73" t="s">
        <v>486</v>
      </c>
      <c r="O41" s="73" t="s">
        <v>486</v>
      </c>
      <c r="P41" s="73" t="s">
        <v>486</v>
      </c>
      <c r="Q41" s="46"/>
      <c r="R41" s="46"/>
      <c r="S41" s="46"/>
      <c r="T41" s="46"/>
    </row>
    <row r="42" spans="2:20" ht="3" customHeight="1" x14ac:dyDescent="0.15">
      <c r="B42" s="46"/>
      <c r="C42" s="46"/>
      <c r="D42" s="46"/>
      <c r="E42" s="46"/>
      <c r="F42" s="46"/>
      <c r="G42" s="66"/>
      <c r="H42" s="66"/>
      <c r="I42" s="66"/>
      <c r="J42" s="66"/>
      <c r="K42" s="66"/>
      <c r="L42" s="66"/>
      <c r="M42" s="66"/>
      <c r="N42" s="66"/>
      <c r="O42" s="66"/>
      <c r="P42" s="66"/>
      <c r="Q42" s="46"/>
      <c r="R42" s="46"/>
      <c r="S42" s="46"/>
      <c r="T42" s="46"/>
    </row>
    <row r="43" spans="2:20" ht="12.75" customHeight="1" x14ac:dyDescent="0.15">
      <c r="B43" s="48" t="s">
        <v>546</v>
      </c>
      <c r="C43" s="47" t="s">
        <v>445</v>
      </c>
    </row>
    <row r="44" spans="2:20" ht="12.75" customHeight="1" x14ac:dyDescent="0.15">
      <c r="B44" s="75" t="s">
        <v>84</v>
      </c>
      <c r="C44" s="47" t="s">
        <v>141</v>
      </c>
    </row>
  </sheetData>
  <mergeCells count="9">
    <mergeCell ref="C24:D24"/>
    <mergeCell ref="E24:H24"/>
    <mergeCell ref="I24:L24"/>
    <mergeCell ref="M24:P24"/>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X39" sqref="X39"/>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547</v>
      </c>
    </row>
    <row r="4" spans="2:24" x14ac:dyDescent="0.15">
      <c r="X4" s="48" t="s">
        <v>287</v>
      </c>
    </row>
    <row r="5" spans="2:24" ht="6" customHeight="1" x14ac:dyDescent="0.15">
      <c r="B5" s="56"/>
      <c r="C5" s="56"/>
      <c r="D5" s="56"/>
      <c r="E5" s="56"/>
      <c r="F5" s="56"/>
      <c r="G5" s="56"/>
      <c r="H5" s="56"/>
      <c r="I5" s="56"/>
      <c r="J5" s="56"/>
      <c r="K5" s="56"/>
      <c r="L5" s="56"/>
      <c r="M5" s="56"/>
    </row>
    <row r="6" spans="2:24" ht="13.5" customHeight="1" x14ac:dyDescent="0.15">
      <c r="B6" s="62"/>
      <c r="C6" s="401" t="s">
        <v>93</v>
      </c>
      <c r="D6" s="403"/>
      <c r="E6" s="62" t="s">
        <v>300</v>
      </c>
      <c r="I6" s="62" t="s">
        <v>301</v>
      </c>
      <c r="M6" s="62" t="s">
        <v>548</v>
      </c>
      <c r="N6" s="121"/>
      <c r="O6" s="121"/>
      <c r="P6" s="121"/>
      <c r="Q6" s="395" t="s">
        <v>549</v>
      </c>
      <c r="R6" s="396"/>
      <c r="S6" s="396"/>
      <c r="T6" s="397"/>
      <c r="U6" s="49" t="s">
        <v>550</v>
      </c>
      <c r="V6" s="121"/>
      <c r="W6" s="121"/>
      <c r="X6" s="61"/>
    </row>
    <row r="7" spans="2:24" x14ac:dyDescent="0.15">
      <c r="B7" s="62"/>
      <c r="C7" s="55"/>
      <c r="D7" s="69"/>
      <c r="E7" s="62"/>
      <c r="F7" s="46"/>
      <c r="G7" s="46"/>
      <c r="H7" s="46"/>
      <c r="I7" s="133"/>
      <c r="J7" s="134"/>
      <c r="K7" s="134"/>
      <c r="L7" s="134"/>
      <c r="M7" s="133"/>
      <c r="N7" s="134"/>
      <c r="O7" s="134"/>
      <c r="P7" s="134"/>
      <c r="Q7" s="133"/>
      <c r="R7" s="134"/>
      <c r="S7" s="134"/>
      <c r="T7" s="134"/>
      <c r="U7" s="133"/>
      <c r="V7" s="134"/>
      <c r="W7" s="134"/>
      <c r="X7" s="135"/>
    </row>
    <row r="8" spans="2:24" x14ac:dyDescent="0.15">
      <c r="B8" s="62" t="s">
        <v>103</v>
      </c>
      <c r="C8" s="46"/>
      <c r="E8" s="49" t="s">
        <v>104</v>
      </c>
      <c r="F8" s="120" t="s">
        <v>105</v>
      </c>
      <c r="G8" s="121" t="s">
        <v>106</v>
      </c>
      <c r="H8" s="120" t="s">
        <v>129</v>
      </c>
      <c r="I8" s="49" t="s">
        <v>104</v>
      </c>
      <c r="J8" s="120" t="s">
        <v>105</v>
      </c>
      <c r="K8" s="121" t="s">
        <v>106</v>
      </c>
      <c r="L8" s="120" t="s">
        <v>107</v>
      </c>
      <c r="M8" s="49" t="s">
        <v>104</v>
      </c>
      <c r="N8" s="120" t="s">
        <v>105</v>
      </c>
      <c r="O8" s="121" t="s">
        <v>106</v>
      </c>
      <c r="P8" s="120" t="s">
        <v>107</v>
      </c>
      <c r="Q8" s="49" t="s">
        <v>104</v>
      </c>
      <c r="R8" s="120" t="s">
        <v>105</v>
      </c>
      <c r="S8" s="121" t="s">
        <v>106</v>
      </c>
      <c r="T8" s="120" t="s">
        <v>107</v>
      </c>
      <c r="U8" s="49" t="s">
        <v>104</v>
      </c>
      <c r="V8" s="120" t="s">
        <v>105</v>
      </c>
      <c r="W8" s="121" t="s">
        <v>106</v>
      </c>
      <c r="X8" s="120" t="s">
        <v>107</v>
      </c>
    </row>
    <row r="9" spans="2:24" x14ac:dyDescent="0.15">
      <c r="B9" s="55"/>
      <c r="C9" s="56"/>
      <c r="D9" s="56"/>
      <c r="E9" s="55"/>
      <c r="F9" s="70"/>
      <c r="G9" s="56" t="s">
        <v>110</v>
      </c>
      <c r="H9" s="70"/>
      <c r="I9" s="55"/>
      <c r="J9" s="70"/>
      <c r="K9" s="56" t="s">
        <v>110</v>
      </c>
      <c r="L9" s="70"/>
      <c r="M9" s="55"/>
      <c r="N9" s="70"/>
      <c r="O9" s="56" t="s">
        <v>110</v>
      </c>
      <c r="P9" s="70"/>
      <c r="Q9" s="55"/>
      <c r="R9" s="70"/>
      <c r="S9" s="56" t="s">
        <v>110</v>
      </c>
      <c r="T9" s="70"/>
      <c r="U9" s="55"/>
      <c r="V9" s="70"/>
      <c r="W9" s="56" t="s">
        <v>110</v>
      </c>
      <c r="X9" s="70"/>
    </row>
    <row r="10" spans="2:24" x14ac:dyDescent="0.15">
      <c r="B10" s="49" t="s">
        <v>111</v>
      </c>
      <c r="C10" s="121">
        <v>17</v>
      </c>
      <c r="D10" s="121" t="s">
        <v>75</v>
      </c>
      <c r="E10" s="49">
        <v>578</v>
      </c>
      <c r="F10" s="120">
        <v>788</v>
      </c>
      <c r="G10" s="121">
        <v>671</v>
      </c>
      <c r="H10" s="120">
        <v>654724</v>
      </c>
      <c r="I10" s="49">
        <v>809</v>
      </c>
      <c r="J10" s="120">
        <v>966</v>
      </c>
      <c r="K10" s="121">
        <v>875</v>
      </c>
      <c r="L10" s="120">
        <v>160034</v>
      </c>
      <c r="M10" s="49">
        <v>604</v>
      </c>
      <c r="N10" s="120">
        <v>798</v>
      </c>
      <c r="O10" s="121">
        <v>692</v>
      </c>
      <c r="P10" s="120">
        <v>224964</v>
      </c>
      <c r="Q10" s="49">
        <v>662</v>
      </c>
      <c r="R10" s="120">
        <v>840</v>
      </c>
      <c r="S10" s="121">
        <v>736</v>
      </c>
      <c r="T10" s="120">
        <v>99324</v>
      </c>
      <c r="U10" s="49">
        <v>504</v>
      </c>
      <c r="V10" s="120">
        <v>600</v>
      </c>
      <c r="W10" s="121">
        <v>554</v>
      </c>
      <c r="X10" s="120">
        <v>138637</v>
      </c>
    </row>
    <row r="11" spans="2:24" x14ac:dyDescent="0.15">
      <c r="B11" s="55"/>
      <c r="C11" s="56">
        <v>18</v>
      </c>
      <c r="D11" s="56"/>
      <c r="E11" s="55">
        <v>609</v>
      </c>
      <c r="F11" s="70">
        <v>777</v>
      </c>
      <c r="G11" s="56">
        <v>690</v>
      </c>
      <c r="H11" s="70">
        <v>646516</v>
      </c>
      <c r="I11" s="55">
        <v>830</v>
      </c>
      <c r="J11" s="70">
        <v>1009</v>
      </c>
      <c r="K11" s="56">
        <v>921</v>
      </c>
      <c r="L11" s="70">
        <v>103015</v>
      </c>
      <c r="M11" s="55">
        <v>630</v>
      </c>
      <c r="N11" s="70">
        <v>791</v>
      </c>
      <c r="O11" s="56">
        <v>701</v>
      </c>
      <c r="P11" s="70">
        <v>211560</v>
      </c>
      <c r="Q11" s="55">
        <v>732</v>
      </c>
      <c r="R11" s="70">
        <v>809</v>
      </c>
      <c r="S11" s="56">
        <v>756</v>
      </c>
      <c r="T11" s="70">
        <v>57115</v>
      </c>
      <c r="U11" s="55">
        <v>525</v>
      </c>
      <c r="V11" s="70">
        <v>672</v>
      </c>
      <c r="W11" s="56">
        <v>569</v>
      </c>
      <c r="X11" s="70">
        <v>125165</v>
      </c>
    </row>
    <row r="12" spans="2:24" x14ac:dyDescent="0.15">
      <c r="B12" s="62" t="s">
        <v>521</v>
      </c>
      <c r="C12" s="46">
        <v>5</v>
      </c>
      <c r="D12" s="46" t="s">
        <v>470</v>
      </c>
      <c r="E12" s="62">
        <v>630</v>
      </c>
      <c r="F12" s="63">
        <v>753</v>
      </c>
      <c r="G12" s="46">
        <v>683</v>
      </c>
      <c r="H12" s="63">
        <v>63775</v>
      </c>
      <c r="I12" s="62">
        <v>861</v>
      </c>
      <c r="J12" s="63">
        <v>988</v>
      </c>
      <c r="K12" s="46">
        <v>925</v>
      </c>
      <c r="L12" s="63">
        <v>11406</v>
      </c>
      <c r="M12" s="62">
        <v>643</v>
      </c>
      <c r="N12" s="63">
        <v>762</v>
      </c>
      <c r="O12" s="46">
        <v>704</v>
      </c>
      <c r="P12" s="63">
        <v>18832</v>
      </c>
      <c r="Q12" s="52" t="s">
        <v>113</v>
      </c>
      <c r="R12" s="52" t="s">
        <v>113</v>
      </c>
      <c r="S12" s="122" t="s">
        <v>113</v>
      </c>
      <c r="T12" s="63">
        <v>5041</v>
      </c>
      <c r="U12" s="62">
        <v>533</v>
      </c>
      <c r="V12" s="63">
        <v>625</v>
      </c>
      <c r="W12" s="46">
        <v>574</v>
      </c>
      <c r="X12" s="63">
        <v>7941</v>
      </c>
    </row>
    <row r="13" spans="2:24" x14ac:dyDescent="0.15">
      <c r="B13" s="62"/>
      <c r="C13" s="46">
        <v>6</v>
      </c>
      <c r="D13" s="46"/>
      <c r="E13" s="62">
        <v>609</v>
      </c>
      <c r="F13" s="63">
        <v>721</v>
      </c>
      <c r="G13" s="46">
        <v>667</v>
      </c>
      <c r="H13" s="63">
        <v>56972</v>
      </c>
      <c r="I13" s="62">
        <v>840</v>
      </c>
      <c r="J13" s="63">
        <v>973</v>
      </c>
      <c r="K13" s="46">
        <v>906</v>
      </c>
      <c r="L13" s="63">
        <v>9740</v>
      </c>
      <c r="M13" s="62">
        <v>630</v>
      </c>
      <c r="N13" s="63">
        <v>762</v>
      </c>
      <c r="O13" s="46">
        <v>692</v>
      </c>
      <c r="P13" s="63">
        <v>18961</v>
      </c>
      <c r="Q13" s="52" t="s">
        <v>113</v>
      </c>
      <c r="R13" s="52" t="s">
        <v>113</v>
      </c>
      <c r="S13" s="52" t="s">
        <v>113</v>
      </c>
      <c r="T13" s="63">
        <v>4075</v>
      </c>
      <c r="U13" s="62">
        <v>525</v>
      </c>
      <c r="V13" s="63">
        <v>588</v>
      </c>
      <c r="W13" s="46">
        <v>558</v>
      </c>
      <c r="X13" s="63">
        <v>14958</v>
      </c>
    </row>
    <row r="14" spans="2:24" x14ac:dyDescent="0.15">
      <c r="B14" s="62"/>
      <c r="C14" s="46">
        <v>7</v>
      </c>
      <c r="D14" s="46"/>
      <c r="E14" s="62">
        <v>646</v>
      </c>
      <c r="F14" s="63">
        <v>740</v>
      </c>
      <c r="G14" s="46">
        <v>691</v>
      </c>
      <c r="H14" s="63">
        <v>49198</v>
      </c>
      <c r="I14" s="62">
        <v>830</v>
      </c>
      <c r="J14" s="63">
        <v>975</v>
      </c>
      <c r="K14" s="46">
        <v>904</v>
      </c>
      <c r="L14" s="63">
        <v>11761</v>
      </c>
      <c r="M14" s="62">
        <v>651</v>
      </c>
      <c r="N14" s="63">
        <v>762</v>
      </c>
      <c r="O14" s="46">
        <v>701</v>
      </c>
      <c r="P14" s="63">
        <v>17110</v>
      </c>
      <c r="Q14" s="52" t="s">
        <v>113</v>
      </c>
      <c r="R14" s="52" t="s">
        <v>113</v>
      </c>
      <c r="S14" s="52" t="s">
        <v>113</v>
      </c>
      <c r="T14" s="63">
        <v>4155</v>
      </c>
      <c r="U14" s="62">
        <v>528</v>
      </c>
      <c r="V14" s="63">
        <v>620</v>
      </c>
      <c r="W14" s="46">
        <v>570</v>
      </c>
      <c r="X14" s="63">
        <v>10780</v>
      </c>
    </row>
    <row r="15" spans="2:24" x14ac:dyDescent="0.15">
      <c r="B15" s="62"/>
      <c r="C15" s="46">
        <v>8</v>
      </c>
      <c r="D15" s="46"/>
      <c r="E15" s="62">
        <v>672</v>
      </c>
      <c r="F15" s="63">
        <v>777</v>
      </c>
      <c r="G15" s="46">
        <v>719</v>
      </c>
      <c r="H15" s="63">
        <v>52955</v>
      </c>
      <c r="I15" s="62">
        <v>868</v>
      </c>
      <c r="J15" s="63">
        <v>1004</v>
      </c>
      <c r="K15" s="46">
        <v>932</v>
      </c>
      <c r="L15" s="63">
        <v>7925</v>
      </c>
      <c r="M15" s="62">
        <v>683</v>
      </c>
      <c r="N15" s="63">
        <v>791</v>
      </c>
      <c r="O15" s="46">
        <v>732</v>
      </c>
      <c r="P15" s="63">
        <v>16676</v>
      </c>
      <c r="Q15" s="64">
        <v>809</v>
      </c>
      <c r="R15" s="64">
        <v>809</v>
      </c>
      <c r="S15" s="64">
        <v>809</v>
      </c>
      <c r="T15" s="63">
        <v>3124</v>
      </c>
      <c r="U15" s="62">
        <v>526</v>
      </c>
      <c r="V15" s="63">
        <v>620</v>
      </c>
      <c r="W15" s="46">
        <v>558</v>
      </c>
      <c r="X15" s="63">
        <v>14570</v>
      </c>
    </row>
    <row r="16" spans="2:24" x14ac:dyDescent="0.15">
      <c r="B16" s="62"/>
      <c r="C16" s="46">
        <v>9</v>
      </c>
      <c r="D16" s="46"/>
      <c r="E16" s="62">
        <v>672</v>
      </c>
      <c r="F16" s="63">
        <v>767</v>
      </c>
      <c r="G16" s="46">
        <v>717</v>
      </c>
      <c r="H16" s="63">
        <v>65349</v>
      </c>
      <c r="I16" s="62">
        <v>893</v>
      </c>
      <c r="J16" s="63">
        <v>1009</v>
      </c>
      <c r="K16" s="46">
        <v>950</v>
      </c>
      <c r="L16" s="63">
        <v>6947</v>
      </c>
      <c r="M16" s="62">
        <v>683</v>
      </c>
      <c r="N16" s="63">
        <v>783</v>
      </c>
      <c r="O16" s="46">
        <v>730</v>
      </c>
      <c r="P16" s="63">
        <v>14590</v>
      </c>
      <c r="Q16" s="64">
        <v>809</v>
      </c>
      <c r="R16" s="64">
        <v>809</v>
      </c>
      <c r="S16" s="64">
        <v>809</v>
      </c>
      <c r="T16" s="63">
        <v>3406</v>
      </c>
      <c r="U16" s="62">
        <v>557</v>
      </c>
      <c r="V16" s="63">
        <v>620</v>
      </c>
      <c r="W16" s="46">
        <v>587</v>
      </c>
      <c r="X16" s="63">
        <v>15830</v>
      </c>
    </row>
    <row r="17" spans="2:24" x14ac:dyDescent="0.15">
      <c r="B17" s="62"/>
      <c r="C17" s="46">
        <v>10</v>
      </c>
      <c r="D17" s="46"/>
      <c r="E17" s="62">
        <v>668</v>
      </c>
      <c r="F17" s="63">
        <v>756</v>
      </c>
      <c r="G17" s="46">
        <v>707</v>
      </c>
      <c r="H17" s="63">
        <v>46802</v>
      </c>
      <c r="I17" s="62">
        <v>893</v>
      </c>
      <c r="J17" s="63">
        <v>990</v>
      </c>
      <c r="K17" s="46">
        <v>939</v>
      </c>
      <c r="L17" s="63">
        <v>7766</v>
      </c>
      <c r="M17" s="62">
        <v>651</v>
      </c>
      <c r="N17" s="63">
        <v>789</v>
      </c>
      <c r="O17" s="46">
        <v>718</v>
      </c>
      <c r="P17" s="63">
        <v>15790</v>
      </c>
      <c r="Q17" s="52" t="s">
        <v>113</v>
      </c>
      <c r="R17" s="52" t="s">
        <v>113</v>
      </c>
      <c r="S17" s="52" t="s">
        <v>113</v>
      </c>
      <c r="T17" s="63">
        <v>3846</v>
      </c>
      <c r="U17" s="62">
        <v>569</v>
      </c>
      <c r="V17" s="63">
        <v>630</v>
      </c>
      <c r="W17" s="46">
        <v>595</v>
      </c>
      <c r="X17" s="63">
        <v>12802</v>
      </c>
    </row>
    <row r="18" spans="2:24" x14ac:dyDescent="0.15">
      <c r="B18" s="62"/>
      <c r="C18" s="46">
        <v>11</v>
      </c>
      <c r="D18" s="46"/>
      <c r="E18" s="62">
        <v>662</v>
      </c>
      <c r="F18" s="63">
        <v>746</v>
      </c>
      <c r="G18" s="46">
        <v>701</v>
      </c>
      <c r="H18" s="63">
        <v>45183</v>
      </c>
      <c r="I18" s="62">
        <v>872</v>
      </c>
      <c r="J18" s="63">
        <v>977</v>
      </c>
      <c r="K18" s="46">
        <v>925</v>
      </c>
      <c r="L18" s="63">
        <v>6940</v>
      </c>
      <c r="M18" s="62">
        <v>651</v>
      </c>
      <c r="N18" s="63">
        <v>776</v>
      </c>
      <c r="O18" s="46">
        <v>706</v>
      </c>
      <c r="P18" s="63">
        <v>15508</v>
      </c>
      <c r="Q18" s="52" t="s">
        <v>113</v>
      </c>
      <c r="R18" s="52" t="s">
        <v>113</v>
      </c>
      <c r="S18" s="52" t="s">
        <v>113</v>
      </c>
      <c r="T18" s="63">
        <v>3479</v>
      </c>
      <c r="U18" s="62">
        <v>618</v>
      </c>
      <c r="V18" s="63">
        <v>630</v>
      </c>
      <c r="W18" s="46">
        <v>626</v>
      </c>
      <c r="X18" s="63">
        <v>6654</v>
      </c>
    </row>
    <row r="19" spans="2:24" x14ac:dyDescent="0.15">
      <c r="B19" s="62"/>
      <c r="C19" s="46">
        <v>12</v>
      </c>
      <c r="D19" s="46"/>
      <c r="E19" s="62">
        <v>660</v>
      </c>
      <c r="F19" s="63">
        <v>746</v>
      </c>
      <c r="G19" s="46">
        <v>700</v>
      </c>
      <c r="H19" s="63">
        <v>48037</v>
      </c>
      <c r="I19" s="62">
        <v>907</v>
      </c>
      <c r="J19" s="63">
        <v>965</v>
      </c>
      <c r="K19" s="46">
        <v>931</v>
      </c>
      <c r="L19" s="63">
        <v>6278</v>
      </c>
      <c r="M19" s="62">
        <v>651</v>
      </c>
      <c r="N19" s="63">
        <v>767</v>
      </c>
      <c r="O19" s="46">
        <v>707</v>
      </c>
      <c r="P19" s="63">
        <v>14115</v>
      </c>
      <c r="Q19" s="52" t="s">
        <v>113</v>
      </c>
      <c r="R19" s="52" t="s">
        <v>113</v>
      </c>
      <c r="S19" s="52" t="s">
        <v>113</v>
      </c>
      <c r="T19" s="63">
        <v>4640</v>
      </c>
      <c r="U19" s="62">
        <v>609</v>
      </c>
      <c r="V19" s="63">
        <v>672</v>
      </c>
      <c r="W19" s="46">
        <v>634</v>
      </c>
      <c r="X19" s="63">
        <v>4761</v>
      </c>
    </row>
    <row r="20" spans="2:24" x14ac:dyDescent="0.15">
      <c r="B20" s="55" t="s">
        <v>469</v>
      </c>
      <c r="C20" s="56">
        <v>1</v>
      </c>
      <c r="D20" s="56" t="s">
        <v>470</v>
      </c>
      <c r="E20" s="55">
        <v>662</v>
      </c>
      <c r="F20" s="70">
        <v>750</v>
      </c>
      <c r="G20" s="56">
        <v>704</v>
      </c>
      <c r="H20" s="70">
        <v>49632</v>
      </c>
      <c r="I20" s="55">
        <v>890</v>
      </c>
      <c r="J20" s="70">
        <v>954</v>
      </c>
      <c r="K20" s="56">
        <v>921</v>
      </c>
      <c r="L20" s="70">
        <v>6527</v>
      </c>
      <c r="M20" s="55">
        <v>662</v>
      </c>
      <c r="N20" s="70">
        <v>788</v>
      </c>
      <c r="O20" s="56">
        <v>720</v>
      </c>
      <c r="P20" s="70">
        <v>15030</v>
      </c>
      <c r="Q20" s="57" t="s">
        <v>113</v>
      </c>
      <c r="R20" s="57" t="s">
        <v>113</v>
      </c>
      <c r="S20" s="57" t="s">
        <v>113</v>
      </c>
      <c r="T20" s="70">
        <v>3656</v>
      </c>
      <c r="U20" s="55">
        <v>609</v>
      </c>
      <c r="V20" s="70">
        <v>656</v>
      </c>
      <c r="W20" s="56">
        <v>631</v>
      </c>
      <c r="X20" s="70">
        <v>6158</v>
      </c>
    </row>
    <row r="21" spans="2:24" x14ac:dyDescent="0.15">
      <c r="B21" s="62" t="s">
        <v>551</v>
      </c>
      <c r="C21" s="46"/>
      <c r="E21" s="62"/>
      <c r="F21" s="63"/>
      <c r="G21" s="46"/>
      <c r="H21" s="63"/>
      <c r="I21" s="62"/>
      <c r="J21" s="63"/>
      <c r="K21" s="46"/>
      <c r="L21" s="63"/>
      <c r="M21" s="62"/>
      <c r="N21" s="63"/>
      <c r="O21" s="46"/>
      <c r="P21" s="63"/>
      <c r="Q21" s="62"/>
      <c r="R21" s="63"/>
      <c r="S21" s="46"/>
      <c r="T21" s="63"/>
      <c r="U21" s="62"/>
      <c r="V21" s="63"/>
      <c r="W21" s="46"/>
      <c r="X21" s="63"/>
    </row>
    <row r="22" spans="2:24" x14ac:dyDescent="0.15">
      <c r="B22" s="431" t="s">
        <v>522</v>
      </c>
      <c r="C22" s="432"/>
      <c r="E22" s="62"/>
      <c r="F22" s="63"/>
      <c r="G22" s="46"/>
      <c r="H22" s="63">
        <v>10785</v>
      </c>
      <c r="I22" s="62"/>
      <c r="J22" s="63"/>
      <c r="K22" s="46"/>
      <c r="L22" s="63">
        <v>1869</v>
      </c>
      <c r="M22" s="62"/>
      <c r="N22" s="63"/>
      <c r="O22" s="46"/>
      <c r="P22" s="63">
        <v>4400</v>
      </c>
      <c r="Q22" s="52"/>
      <c r="R22" s="52"/>
      <c r="S22" s="52"/>
      <c r="T22" s="63">
        <v>980</v>
      </c>
      <c r="U22" s="62"/>
      <c r="V22" s="63"/>
      <c r="W22" s="46"/>
      <c r="X22" s="63">
        <v>883</v>
      </c>
    </row>
    <row r="23" spans="2:24" x14ac:dyDescent="0.15">
      <c r="B23" s="62" t="s">
        <v>552</v>
      </c>
      <c r="C23" s="46"/>
      <c r="E23" s="62">
        <v>662</v>
      </c>
      <c r="F23" s="63">
        <v>746</v>
      </c>
      <c r="G23" s="46">
        <v>700</v>
      </c>
      <c r="H23" s="63">
        <v>10797</v>
      </c>
      <c r="I23" s="52" t="s">
        <v>113</v>
      </c>
      <c r="J23" s="52" t="s">
        <v>113</v>
      </c>
      <c r="K23" s="52" t="s">
        <v>113</v>
      </c>
      <c r="L23" s="63">
        <v>1374</v>
      </c>
      <c r="M23" s="62">
        <v>662</v>
      </c>
      <c r="N23" s="63">
        <v>779</v>
      </c>
      <c r="O23" s="46">
        <v>718</v>
      </c>
      <c r="P23" s="63">
        <v>2681</v>
      </c>
      <c r="Q23" s="52" t="s">
        <v>113</v>
      </c>
      <c r="R23" s="52" t="s">
        <v>113</v>
      </c>
      <c r="S23" s="52" t="s">
        <v>113</v>
      </c>
      <c r="T23" s="63">
        <v>830</v>
      </c>
      <c r="U23" s="62">
        <v>618</v>
      </c>
      <c r="V23" s="63">
        <v>656</v>
      </c>
      <c r="W23" s="46">
        <v>636</v>
      </c>
      <c r="X23" s="63">
        <v>2373</v>
      </c>
    </row>
    <row r="24" spans="2:24" x14ac:dyDescent="0.15">
      <c r="B24" s="55" t="s">
        <v>553</v>
      </c>
      <c r="C24" s="56"/>
      <c r="D24" s="69"/>
      <c r="E24" s="72">
        <v>670</v>
      </c>
      <c r="F24" s="72">
        <v>750</v>
      </c>
      <c r="G24" s="72">
        <v>708</v>
      </c>
      <c r="H24" s="70">
        <v>28050</v>
      </c>
      <c r="I24" s="72">
        <v>890</v>
      </c>
      <c r="J24" s="72">
        <v>954</v>
      </c>
      <c r="K24" s="72">
        <v>921</v>
      </c>
      <c r="L24" s="70">
        <v>3284</v>
      </c>
      <c r="M24" s="72">
        <v>662</v>
      </c>
      <c r="N24" s="72">
        <v>788</v>
      </c>
      <c r="O24" s="72">
        <v>721</v>
      </c>
      <c r="P24" s="70">
        <v>7949</v>
      </c>
      <c r="Q24" s="57" t="s">
        <v>113</v>
      </c>
      <c r="R24" s="57" t="s">
        <v>113</v>
      </c>
      <c r="S24" s="57" t="s">
        <v>113</v>
      </c>
      <c r="T24" s="70">
        <v>1846</v>
      </c>
      <c r="U24" s="72">
        <v>609</v>
      </c>
      <c r="V24" s="72">
        <v>651</v>
      </c>
      <c r="W24" s="72">
        <v>628</v>
      </c>
      <c r="X24" s="70">
        <v>2902</v>
      </c>
    </row>
    <row r="25" spans="2:24" x14ac:dyDescent="0.15">
      <c r="B25" s="62"/>
      <c r="C25" s="431" t="s">
        <v>93</v>
      </c>
      <c r="D25" s="434"/>
      <c r="E25" s="62" t="s">
        <v>312</v>
      </c>
      <c r="I25" s="62" t="s">
        <v>554</v>
      </c>
      <c r="M25" s="62" t="s">
        <v>555</v>
      </c>
      <c r="N25" s="46"/>
      <c r="O25" s="46"/>
      <c r="P25" s="46"/>
      <c r="Q25" s="62" t="s">
        <v>556</v>
      </c>
      <c r="R25" s="46"/>
      <c r="S25" s="46"/>
      <c r="T25" s="46"/>
      <c r="U25" s="49"/>
      <c r="V25" s="121"/>
      <c r="W25" s="121"/>
      <c r="X25" s="121"/>
    </row>
    <row r="26" spans="2:24" x14ac:dyDescent="0.15">
      <c r="B26" s="62"/>
      <c r="C26" s="55"/>
      <c r="D26" s="69"/>
      <c r="E26" s="62"/>
      <c r="F26" s="46"/>
      <c r="G26" s="46"/>
      <c r="H26" s="46"/>
      <c r="I26" s="133"/>
      <c r="J26" s="134"/>
      <c r="K26" s="134"/>
      <c r="L26" s="134"/>
      <c r="M26" s="133"/>
      <c r="N26" s="134"/>
      <c r="O26" s="134"/>
      <c r="P26" s="134"/>
      <c r="Q26" s="133"/>
      <c r="R26" s="134"/>
      <c r="S26" s="134"/>
      <c r="T26" s="134"/>
      <c r="U26" s="62"/>
      <c r="V26" s="46"/>
      <c r="W26" s="46"/>
      <c r="X26" s="46"/>
    </row>
    <row r="27" spans="2:24" x14ac:dyDescent="0.15">
      <c r="B27" s="62" t="s">
        <v>103</v>
      </c>
      <c r="C27" s="46"/>
      <c r="E27" s="49" t="s">
        <v>104</v>
      </c>
      <c r="F27" s="120" t="s">
        <v>105</v>
      </c>
      <c r="G27" s="121" t="s">
        <v>106</v>
      </c>
      <c r="H27" s="120" t="s">
        <v>107</v>
      </c>
      <c r="I27" s="49" t="s">
        <v>104</v>
      </c>
      <c r="J27" s="120" t="s">
        <v>105</v>
      </c>
      <c r="K27" s="121" t="s">
        <v>106</v>
      </c>
      <c r="L27" s="120" t="s">
        <v>107</v>
      </c>
      <c r="M27" s="49" t="s">
        <v>104</v>
      </c>
      <c r="N27" s="120" t="s">
        <v>105</v>
      </c>
      <c r="O27" s="121" t="s">
        <v>106</v>
      </c>
      <c r="P27" s="120" t="s">
        <v>107</v>
      </c>
      <c r="Q27" s="49" t="s">
        <v>104</v>
      </c>
      <c r="R27" s="120" t="s">
        <v>105</v>
      </c>
      <c r="S27" s="121" t="s">
        <v>106</v>
      </c>
      <c r="T27" s="120" t="s">
        <v>107</v>
      </c>
      <c r="U27" s="62"/>
      <c r="V27" s="46"/>
      <c r="W27" s="46"/>
      <c r="X27" s="46"/>
    </row>
    <row r="28" spans="2:24" x14ac:dyDescent="0.15">
      <c r="B28" s="55"/>
      <c r="C28" s="56"/>
      <c r="D28" s="56"/>
      <c r="E28" s="55"/>
      <c r="F28" s="70"/>
      <c r="G28" s="56" t="s">
        <v>110</v>
      </c>
      <c r="H28" s="70"/>
      <c r="I28" s="55"/>
      <c r="J28" s="70"/>
      <c r="K28" s="56" t="s">
        <v>110</v>
      </c>
      <c r="L28" s="70"/>
      <c r="M28" s="55"/>
      <c r="N28" s="70"/>
      <c r="O28" s="56" t="s">
        <v>110</v>
      </c>
      <c r="P28" s="70"/>
      <c r="Q28" s="55"/>
      <c r="R28" s="70"/>
      <c r="S28" s="56" t="s">
        <v>110</v>
      </c>
      <c r="T28" s="70"/>
      <c r="U28" s="62"/>
      <c r="V28" s="46"/>
      <c r="W28" s="46"/>
      <c r="X28" s="46"/>
    </row>
    <row r="29" spans="2:24" x14ac:dyDescent="0.15">
      <c r="B29" s="49" t="s">
        <v>111</v>
      </c>
      <c r="C29" s="121">
        <v>17</v>
      </c>
      <c r="D29" s="121" t="s">
        <v>75</v>
      </c>
      <c r="E29" s="49">
        <v>525</v>
      </c>
      <c r="F29" s="120">
        <v>630</v>
      </c>
      <c r="G29" s="121">
        <v>587</v>
      </c>
      <c r="H29" s="120">
        <v>167832</v>
      </c>
      <c r="I29" s="49">
        <v>462</v>
      </c>
      <c r="J29" s="120">
        <v>630</v>
      </c>
      <c r="K29" s="121">
        <v>547</v>
      </c>
      <c r="L29" s="120">
        <v>361425</v>
      </c>
      <c r="M29" s="49">
        <v>509</v>
      </c>
      <c r="N29" s="120">
        <v>683</v>
      </c>
      <c r="O29" s="121">
        <v>570</v>
      </c>
      <c r="P29" s="120">
        <v>471697</v>
      </c>
      <c r="Q29" s="49">
        <v>738</v>
      </c>
      <c r="R29" s="120">
        <v>930</v>
      </c>
      <c r="S29" s="121">
        <v>837</v>
      </c>
      <c r="T29" s="120">
        <v>44088</v>
      </c>
      <c r="U29" s="62"/>
      <c r="V29" s="46"/>
      <c r="W29" s="46"/>
      <c r="X29" s="46"/>
    </row>
    <row r="30" spans="2:24" x14ac:dyDescent="0.15">
      <c r="B30" s="55"/>
      <c r="C30" s="56">
        <v>18</v>
      </c>
      <c r="D30" s="56"/>
      <c r="E30" s="55">
        <v>568</v>
      </c>
      <c r="F30" s="70">
        <v>641</v>
      </c>
      <c r="G30" s="56">
        <v>615</v>
      </c>
      <c r="H30" s="70">
        <v>117365</v>
      </c>
      <c r="I30" s="55">
        <v>525</v>
      </c>
      <c r="J30" s="70">
        <v>683</v>
      </c>
      <c r="K30" s="56">
        <v>576</v>
      </c>
      <c r="L30" s="70">
        <v>239219</v>
      </c>
      <c r="M30" s="55">
        <v>578</v>
      </c>
      <c r="N30" s="70">
        <v>704</v>
      </c>
      <c r="O30" s="56">
        <v>628</v>
      </c>
      <c r="P30" s="70">
        <v>392491</v>
      </c>
      <c r="Q30" s="55">
        <v>719</v>
      </c>
      <c r="R30" s="70">
        <v>903</v>
      </c>
      <c r="S30" s="56">
        <v>785</v>
      </c>
      <c r="T30" s="70">
        <v>27871</v>
      </c>
      <c r="U30" s="62"/>
      <c r="V30" s="46"/>
      <c r="W30" s="46"/>
      <c r="X30" s="46"/>
    </row>
    <row r="31" spans="2:24" x14ac:dyDescent="0.15">
      <c r="B31" s="62" t="s">
        <v>521</v>
      </c>
      <c r="C31" s="46">
        <v>5</v>
      </c>
      <c r="D31" s="46" t="s">
        <v>470</v>
      </c>
      <c r="E31" s="62">
        <v>578</v>
      </c>
      <c r="F31" s="63">
        <v>630</v>
      </c>
      <c r="G31" s="46">
        <v>603</v>
      </c>
      <c r="H31" s="63">
        <v>9180</v>
      </c>
      <c r="I31" s="62">
        <v>525</v>
      </c>
      <c r="J31" s="63">
        <v>599</v>
      </c>
      <c r="K31" s="46">
        <v>561</v>
      </c>
      <c r="L31" s="63">
        <v>20501</v>
      </c>
      <c r="M31" s="62">
        <v>630</v>
      </c>
      <c r="N31" s="63">
        <v>630</v>
      </c>
      <c r="O31" s="46">
        <v>630</v>
      </c>
      <c r="P31" s="63">
        <v>28564</v>
      </c>
      <c r="Q31" s="62">
        <v>748</v>
      </c>
      <c r="R31" s="63">
        <v>814</v>
      </c>
      <c r="S31" s="46">
        <v>778</v>
      </c>
      <c r="T31" s="63">
        <v>2547</v>
      </c>
      <c r="U31" s="62"/>
      <c r="V31" s="46"/>
      <c r="W31" s="46"/>
      <c r="X31" s="46"/>
    </row>
    <row r="32" spans="2:24" x14ac:dyDescent="0.15">
      <c r="B32" s="62"/>
      <c r="C32" s="46">
        <v>6</v>
      </c>
      <c r="D32" s="46"/>
      <c r="E32" s="62">
        <v>578</v>
      </c>
      <c r="F32" s="63">
        <v>630</v>
      </c>
      <c r="G32" s="46">
        <v>603</v>
      </c>
      <c r="H32" s="63">
        <v>3360</v>
      </c>
      <c r="I32" s="62">
        <v>525</v>
      </c>
      <c r="J32" s="63">
        <v>609</v>
      </c>
      <c r="K32" s="46">
        <v>564</v>
      </c>
      <c r="L32" s="63">
        <v>17256</v>
      </c>
      <c r="M32" s="62">
        <v>609</v>
      </c>
      <c r="N32" s="63">
        <v>683</v>
      </c>
      <c r="O32" s="46">
        <v>644</v>
      </c>
      <c r="P32" s="63">
        <v>27301</v>
      </c>
      <c r="Q32" s="62">
        <v>728</v>
      </c>
      <c r="R32" s="63">
        <v>819</v>
      </c>
      <c r="S32" s="46">
        <v>768</v>
      </c>
      <c r="T32" s="63">
        <v>1885</v>
      </c>
      <c r="U32" s="62"/>
      <c r="V32" s="46"/>
      <c r="W32" s="46"/>
      <c r="X32" s="46"/>
    </row>
    <row r="33" spans="2:24" x14ac:dyDescent="0.15">
      <c r="B33" s="62"/>
      <c r="C33" s="46">
        <v>7</v>
      </c>
      <c r="D33" s="46"/>
      <c r="E33" s="62">
        <v>588</v>
      </c>
      <c r="F33" s="63">
        <v>641</v>
      </c>
      <c r="G33" s="46">
        <v>610</v>
      </c>
      <c r="H33" s="63">
        <v>2583</v>
      </c>
      <c r="I33" s="62">
        <v>525</v>
      </c>
      <c r="J33" s="63">
        <v>609</v>
      </c>
      <c r="K33" s="46">
        <v>564</v>
      </c>
      <c r="L33" s="63">
        <v>15780</v>
      </c>
      <c r="M33" s="62">
        <v>609</v>
      </c>
      <c r="N33" s="63">
        <v>693</v>
      </c>
      <c r="O33" s="46">
        <v>647</v>
      </c>
      <c r="P33" s="63">
        <v>32649</v>
      </c>
      <c r="Q33" s="62">
        <v>719</v>
      </c>
      <c r="R33" s="63">
        <v>824</v>
      </c>
      <c r="S33" s="46">
        <v>776</v>
      </c>
      <c r="T33" s="63">
        <v>2269</v>
      </c>
      <c r="U33" s="62"/>
      <c r="V33" s="46"/>
      <c r="W33" s="46"/>
      <c r="X33" s="46"/>
    </row>
    <row r="34" spans="2:24" x14ac:dyDescent="0.15">
      <c r="B34" s="62"/>
      <c r="C34" s="46">
        <v>8</v>
      </c>
      <c r="D34" s="46"/>
      <c r="E34" s="62">
        <v>620</v>
      </c>
      <c r="F34" s="63">
        <v>620</v>
      </c>
      <c r="G34" s="46">
        <v>620</v>
      </c>
      <c r="H34" s="63">
        <v>18851</v>
      </c>
      <c r="I34" s="62">
        <v>525</v>
      </c>
      <c r="J34" s="63">
        <v>630</v>
      </c>
      <c r="K34" s="46">
        <v>569</v>
      </c>
      <c r="L34" s="63">
        <v>18366</v>
      </c>
      <c r="M34" s="62">
        <v>609</v>
      </c>
      <c r="N34" s="63">
        <v>693</v>
      </c>
      <c r="O34" s="46">
        <v>645</v>
      </c>
      <c r="P34" s="63">
        <v>34315</v>
      </c>
      <c r="Q34" s="62">
        <v>725</v>
      </c>
      <c r="R34" s="63">
        <v>819</v>
      </c>
      <c r="S34" s="46">
        <v>769</v>
      </c>
      <c r="T34" s="63">
        <v>2172</v>
      </c>
      <c r="U34" s="62"/>
      <c r="V34" s="46"/>
      <c r="W34" s="46"/>
      <c r="X34" s="46"/>
    </row>
    <row r="35" spans="2:24" x14ac:dyDescent="0.15">
      <c r="B35" s="62"/>
      <c r="C35" s="46">
        <v>9</v>
      </c>
      <c r="D35" s="46"/>
      <c r="E35" s="62">
        <v>568</v>
      </c>
      <c r="F35" s="63">
        <v>630</v>
      </c>
      <c r="G35" s="46">
        <v>614</v>
      </c>
      <c r="H35" s="63">
        <v>18002</v>
      </c>
      <c r="I35" s="62">
        <v>546</v>
      </c>
      <c r="J35" s="63">
        <v>609</v>
      </c>
      <c r="K35" s="46">
        <v>576</v>
      </c>
      <c r="L35" s="63">
        <v>25651</v>
      </c>
      <c r="M35" s="62">
        <v>609</v>
      </c>
      <c r="N35" s="63">
        <v>630</v>
      </c>
      <c r="O35" s="46">
        <v>612</v>
      </c>
      <c r="P35" s="63">
        <v>37520</v>
      </c>
      <c r="Q35" s="62">
        <v>725</v>
      </c>
      <c r="R35" s="63">
        <v>822</v>
      </c>
      <c r="S35" s="46">
        <v>765</v>
      </c>
      <c r="T35" s="63">
        <v>1904</v>
      </c>
      <c r="U35" s="62"/>
      <c r="V35" s="46"/>
      <c r="W35" s="46"/>
      <c r="X35" s="46"/>
    </row>
    <row r="36" spans="2:24" x14ac:dyDescent="0.15">
      <c r="B36" s="62"/>
      <c r="C36" s="46">
        <v>10</v>
      </c>
      <c r="D36" s="46"/>
      <c r="E36" s="62">
        <v>572</v>
      </c>
      <c r="F36" s="63">
        <v>630</v>
      </c>
      <c r="G36" s="46">
        <v>599</v>
      </c>
      <c r="H36" s="63">
        <v>8797</v>
      </c>
      <c r="I36" s="62">
        <v>609</v>
      </c>
      <c r="J36" s="63">
        <v>630</v>
      </c>
      <c r="K36" s="46">
        <v>620</v>
      </c>
      <c r="L36" s="63">
        <v>22364</v>
      </c>
      <c r="M36" s="62">
        <v>578</v>
      </c>
      <c r="N36" s="63">
        <v>688</v>
      </c>
      <c r="O36" s="46">
        <v>647</v>
      </c>
      <c r="P36" s="63">
        <v>34681</v>
      </c>
      <c r="Q36" s="62">
        <v>807</v>
      </c>
      <c r="R36" s="63">
        <v>866</v>
      </c>
      <c r="S36" s="46">
        <v>831</v>
      </c>
      <c r="T36" s="63">
        <v>3432</v>
      </c>
      <c r="U36" s="62"/>
      <c r="V36" s="46"/>
      <c r="W36" s="46"/>
      <c r="X36" s="46"/>
    </row>
    <row r="37" spans="2:24" x14ac:dyDescent="0.15">
      <c r="B37" s="62"/>
      <c r="C37" s="46">
        <v>11</v>
      </c>
      <c r="D37" s="46"/>
      <c r="E37" s="62">
        <v>620</v>
      </c>
      <c r="F37" s="63">
        <v>620</v>
      </c>
      <c r="G37" s="46">
        <v>620</v>
      </c>
      <c r="H37" s="63">
        <v>20387</v>
      </c>
      <c r="I37" s="62">
        <v>630</v>
      </c>
      <c r="J37" s="63">
        <v>668</v>
      </c>
      <c r="K37" s="46">
        <v>648</v>
      </c>
      <c r="L37" s="63">
        <v>13896</v>
      </c>
      <c r="M37" s="62">
        <v>605</v>
      </c>
      <c r="N37" s="63">
        <v>683</v>
      </c>
      <c r="O37" s="46">
        <v>639</v>
      </c>
      <c r="P37" s="63">
        <v>32142</v>
      </c>
      <c r="Q37" s="62">
        <v>816</v>
      </c>
      <c r="R37" s="63">
        <v>903</v>
      </c>
      <c r="S37" s="46">
        <v>857</v>
      </c>
      <c r="T37" s="63">
        <v>1961</v>
      </c>
      <c r="U37" s="62"/>
      <c r="V37" s="46"/>
      <c r="W37" s="46"/>
      <c r="X37" s="46"/>
    </row>
    <row r="38" spans="2:24" x14ac:dyDescent="0.15">
      <c r="B38" s="62"/>
      <c r="C38" s="46">
        <v>12</v>
      </c>
      <c r="D38" s="46"/>
      <c r="E38" s="62">
        <v>620</v>
      </c>
      <c r="F38" s="63">
        <v>620</v>
      </c>
      <c r="G38" s="46">
        <v>620</v>
      </c>
      <c r="H38" s="63">
        <v>25755</v>
      </c>
      <c r="I38" s="62">
        <v>646</v>
      </c>
      <c r="J38" s="63">
        <v>683</v>
      </c>
      <c r="K38" s="46">
        <v>662</v>
      </c>
      <c r="L38" s="63">
        <v>8950</v>
      </c>
      <c r="M38" s="62">
        <v>588</v>
      </c>
      <c r="N38" s="63">
        <v>683</v>
      </c>
      <c r="O38" s="46">
        <v>635</v>
      </c>
      <c r="P38" s="63">
        <v>42048</v>
      </c>
      <c r="Q38" s="62">
        <v>814</v>
      </c>
      <c r="R38" s="63">
        <v>893</v>
      </c>
      <c r="S38" s="46">
        <v>849</v>
      </c>
      <c r="T38" s="63">
        <v>1844</v>
      </c>
      <c r="U38" s="62"/>
      <c r="V38" s="46"/>
      <c r="W38" s="46"/>
      <c r="X38" s="46"/>
    </row>
    <row r="39" spans="2:24" x14ac:dyDescent="0.15">
      <c r="B39" s="55" t="s">
        <v>469</v>
      </c>
      <c r="C39" s="56">
        <v>1</v>
      </c>
      <c r="D39" s="56" t="s">
        <v>470</v>
      </c>
      <c r="E39" s="55">
        <v>609</v>
      </c>
      <c r="F39" s="70">
        <v>677</v>
      </c>
      <c r="G39" s="56">
        <v>627</v>
      </c>
      <c r="H39" s="70">
        <v>23898</v>
      </c>
      <c r="I39" s="55">
        <v>632</v>
      </c>
      <c r="J39" s="70">
        <v>683</v>
      </c>
      <c r="K39" s="56">
        <v>651</v>
      </c>
      <c r="L39" s="70">
        <v>10159</v>
      </c>
      <c r="M39" s="55">
        <v>599</v>
      </c>
      <c r="N39" s="70">
        <v>662</v>
      </c>
      <c r="O39" s="56">
        <v>626</v>
      </c>
      <c r="P39" s="70">
        <v>37566</v>
      </c>
      <c r="Q39" s="55">
        <v>798</v>
      </c>
      <c r="R39" s="70">
        <v>847</v>
      </c>
      <c r="S39" s="56">
        <v>821</v>
      </c>
      <c r="T39" s="70">
        <v>2724</v>
      </c>
      <c r="U39" s="62"/>
      <c r="V39" s="46"/>
      <c r="W39" s="46"/>
      <c r="X39" s="46"/>
    </row>
    <row r="40" spans="2:24" x14ac:dyDescent="0.15">
      <c r="B40" s="62" t="s">
        <v>551</v>
      </c>
      <c r="C40" s="46"/>
      <c r="E40" s="62"/>
      <c r="F40" s="63"/>
      <c r="G40" s="46"/>
      <c r="H40" s="63"/>
      <c r="I40" s="62"/>
      <c r="J40" s="63"/>
      <c r="K40" s="46"/>
      <c r="L40" s="63"/>
      <c r="M40" s="62"/>
      <c r="N40" s="63"/>
      <c r="O40" s="46"/>
      <c r="P40" s="63"/>
      <c r="Q40" s="62"/>
      <c r="R40" s="63"/>
      <c r="S40" s="46"/>
      <c r="T40" s="63"/>
      <c r="U40" s="62"/>
      <c r="V40" s="46"/>
      <c r="W40" s="46"/>
      <c r="X40" s="46"/>
    </row>
    <row r="41" spans="2:24" x14ac:dyDescent="0.15">
      <c r="B41" s="431" t="s">
        <v>522</v>
      </c>
      <c r="C41" s="432"/>
      <c r="E41" s="62"/>
      <c r="F41" s="63"/>
      <c r="G41" s="46"/>
      <c r="H41" s="63">
        <v>7320</v>
      </c>
      <c r="I41" s="62"/>
      <c r="J41" s="63"/>
      <c r="K41" s="46"/>
      <c r="L41" s="63">
        <v>2500</v>
      </c>
      <c r="M41" s="62"/>
      <c r="N41" s="63"/>
      <c r="O41" s="46"/>
      <c r="P41" s="63">
        <v>12570</v>
      </c>
      <c r="Q41" s="62"/>
      <c r="R41" s="63"/>
      <c r="S41" s="46"/>
      <c r="T41" s="63">
        <v>350</v>
      </c>
      <c r="U41" s="62"/>
      <c r="V41" s="46"/>
      <c r="W41" s="46"/>
      <c r="X41" s="46"/>
    </row>
    <row r="42" spans="2:24" x14ac:dyDescent="0.15">
      <c r="B42" s="62" t="s">
        <v>552</v>
      </c>
      <c r="C42" s="46"/>
      <c r="E42" s="62">
        <v>609</v>
      </c>
      <c r="F42" s="63">
        <v>609</v>
      </c>
      <c r="G42" s="46">
        <v>609</v>
      </c>
      <c r="H42" s="63">
        <v>4960</v>
      </c>
      <c r="I42" s="62">
        <v>632</v>
      </c>
      <c r="J42" s="62">
        <v>667</v>
      </c>
      <c r="K42" s="62">
        <v>648</v>
      </c>
      <c r="L42" s="63">
        <v>2725</v>
      </c>
      <c r="M42" s="64">
        <v>609</v>
      </c>
      <c r="N42" s="67">
        <v>662</v>
      </c>
      <c r="O42" s="66">
        <v>633</v>
      </c>
      <c r="P42" s="63">
        <v>10781</v>
      </c>
      <c r="Q42" s="62">
        <v>814</v>
      </c>
      <c r="R42" s="63">
        <v>847</v>
      </c>
      <c r="S42" s="46">
        <v>830</v>
      </c>
      <c r="T42" s="63">
        <v>932</v>
      </c>
      <c r="U42" s="62"/>
      <c r="V42" s="46"/>
      <c r="W42" s="46"/>
      <c r="X42" s="46"/>
    </row>
    <row r="43" spans="2:24" x14ac:dyDescent="0.15">
      <c r="B43" s="55" t="s">
        <v>553</v>
      </c>
      <c r="C43" s="56"/>
      <c r="D43" s="69"/>
      <c r="E43" s="72">
        <v>609</v>
      </c>
      <c r="F43" s="72">
        <v>677</v>
      </c>
      <c r="G43" s="72">
        <v>641</v>
      </c>
      <c r="H43" s="72">
        <v>11618</v>
      </c>
      <c r="I43" s="72">
        <v>641</v>
      </c>
      <c r="J43" s="72">
        <v>683</v>
      </c>
      <c r="K43" s="72">
        <v>659</v>
      </c>
      <c r="L43" s="70">
        <v>4934</v>
      </c>
      <c r="M43" s="72">
        <v>599</v>
      </c>
      <c r="N43" s="72">
        <v>651</v>
      </c>
      <c r="O43" s="72">
        <v>623</v>
      </c>
      <c r="P43" s="70">
        <v>14215</v>
      </c>
      <c r="Q43" s="72">
        <v>798</v>
      </c>
      <c r="R43" s="72">
        <v>840</v>
      </c>
      <c r="S43" s="72">
        <v>817</v>
      </c>
      <c r="T43" s="70">
        <v>1442</v>
      </c>
      <c r="U43" s="62"/>
      <c r="V43" s="46"/>
      <c r="W43" s="46"/>
      <c r="X43" s="46"/>
    </row>
    <row r="44" spans="2:24" ht="3" customHeight="1" x14ac:dyDescent="0.15"/>
    <row r="45" spans="2:24" ht="12.75" customHeight="1" x14ac:dyDescent="0.15">
      <c r="B45" s="48" t="s">
        <v>546</v>
      </c>
      <c r="C45" s="47" t="s">
        <v>309</v>
      </c>
    </row>
    <row r="46" spans="2:24" ht="12.75" customHeight="1" x14ac:dyDescent="0.15">
      <c r="B46" s="75" t="s">
        <v>84</v>
      </c>
      <c r="C46" s="47" t="s">
        <v>557</v>
      </c>
    </row>
    <row r="47" spans="2:24" ht="12.75" customHeight="1" x14ac:dyDescent="0.15">
      <c r="B47" s="75" t="s">
        <v>558</v>
      </c>
      <c r="C47" s="47" t="s">
        <v>141</v>
      </c>
    </row>
  </sheetData>
  <mergeCells count="5">
    <mergeCell ref="C6:D6"/>
    <mergeCell ref="Q6:T6"/>
    <mergeCell ref="B22:C22"/>
    <mergeCell ref="C25:D25"/>
    <mergeCell ref="B41:C41"/>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64</v>
      </c>
    </row>
    <row r="4" spans="2:13" x14ac:dyDescent="0.15">
      <c r="L4" s="26" t="s">
        <v>65</v>
      </c>
    </row>
    <row r="5" spans="2:13" x14ac:dyDescent="0.15">
      <c r="B5" s="28"/>
      <c r="C5" s="28"/>
      <c r="D5" s="28"/>
      <c r="E5" s="28"/>
      <c r="F5" s="28"/>
      <c r="G5" s="28"/>
      <c r="H5" s="28"/>
      <c r="I5" s="28"/>
      <c r="J5" s="28"/>
      <c r="K5" s="28"/>
      <c r="L5" s="28"/>
    </row>
    <row r="6" spans="2:13" ht="17.25" customHeight="1" x14ac:dyDescent="0.15">
      <c r="B6" s="29"/>
      <c r="C6" s="369" t="s">
        <v>66</v>
      </c>
      <c r="D6" s="370"/>
      <c r="E6" s="369" t="s">
        <v>67</v>
      </c>
      <c r="F6" s="371"/>
      <c r="G6" s="369" t="s">
        <v>68</v>
      </c>
      <c r="H6" s="370"/>
      <c r="I6" s="371" t="s">
        <v>69</v>
      </c>
      <c r="J6" s="371"/>
      <c r="K6" s="369" t="s">
        <v>70</v>
      </c>
      <c r="L6" s="370"/>
      <c r="M6" s="29"/>
    </row>
    <row r="7" spans="2:13" ht="17.25" customHeight="1" x14ac:dyDescent="0.15">
      <c r="B7" s="372" t="s">
        <v>71</v>
      </c>
      <c r="C7" s="373"/>
      <c r="D7" s="374"/>
      <c r="E7" s="30" t="s">
        <v>72</v>
      </c>
      <c r="F7" s="31" t="s">
        <v>73</v>
      </c>
      <c r="G7" s="30" t="s">
        <v>72</v>
      </c>
      <c r="H7" s="31" t="s">
        <v>73</v>
      </c>
      <c r="I7" s="32" t="s">
        <v>72</v>
      </c>
      <c r="J7" s="31" t="s">
        <v>73</v>
      </c>
      <c r="K7" s="32" t="s">
        <v>72</v>
      </c>
      <c r="L7" s="31" t="s">
        <v>73</v>
      </c>
      <c r="M7" s="29"/>
    </row>
    <row r="8" spans="2:13" ht="17.25" customHeight="1" x14ac:dyDescent="0.15">
      <c r="B8" s="29" t="s">
        <v>74</v>
      </c>
      <c r="C8" s="33">
        <v>8</v>
      </c>
      <c r="D8" s="26" t="s">
        <v>75</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7">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8"/>
      <c r="C18" s="32">
        <v>18</v>
      </c>
      <c r="D18" s="28"/>
      <c r="E18" s="39">
        <v>66459.8</v>
      </c>
      <c r="F18" s="40">
        <v>226.8</v>
      </c>
      <c r="G18" s="39">
        <v>22511.599999999999</v>
      </c>
      <c r="H18" s="40">
        <v>76.8</v>
      </c>
      <c r="I18" s="41">
        <v>13088.9</v>
      </c>
      <c r="J18" s="40">
        <v>44.7</v>
      </c>
      <c r="K18" s="41">
        <v>30859.3</v>
      </c>
      <c r="L18" s="40">
        <v>105.3</v>
      </c>
      <c r="M18" s="29"/>
    </row>
    <row r="19" spans="2:13" ht="17.25" customHeight="1" x14ac:dyDescent="0.15">
      <c r="B19" s="29" t="s">
        <v>76</v>
      </c>
      <c r="C19" s="33">
        <v>12</v>
      </c>
      <c r="D19" s="26" t="s">
        <v>77</v>
      </c>
      <c r="E19" s="34">
        <v>7065.8</v>
      </c>
      <c r="F19" s="35">
        <v>282.60000000000002</v>
      </c>
      <c r="G19" s="34">
        <v>3054.2</v>
      </c>
      <c r="H19" s="35">
        <v>122.2</v>
      </c>
      <c r="I19" s="42">
        <v>1188</v>
      </c>
      <c r="J19" s="35">
        <v>47.5</v>
      </c>
      <c r="K19" s="36">
        <v>2823.6</v>
      </c>
      <c r="L19" s="35">
        <v>112.9</v>
      </c>
      <c r="M19" s="29"/>
    </row>
    <row r="20" spans="2:13" ht="17.25" customHeight="1" x14ac:dyDescent="0.15">
      <c r="B20" s="29" t="s">
        <v>78</v>
      </c>
      <c r="C20" s="33">
        <v>1</v>
      </c>
      <c r="D20" s="26" t="s">
        <v>77</v>
      </c>
      <c r="E20" s="34">
        <v>4852.6000000000004</v>
      </c>
      <c r="F20" s="35">
        <v>242.6</v>
      </c>
      <c r="G20" s="34">
        <v>1633</v>
      </c>
      <c r="H20" s="35">
        <v>81.7</v>
      </c>
      <c r="I20" s="42">
        <v>1004.9</v>
      </c>
      <c r="J20" s="35">
        <v>50.2</v>
      </c>
      <c r="K20" s="36">
        <v>2214.6999999999998</v>
      </c>
      <c r="L20" s="35">
        <v>110.7</v>
      </c>
      <c r="M20" s="29"/>
    </row>
    <row r="21" spans="2:13" ht="17.25" customHeight="1" x14ac:dyDescent="0.15">
      <c r="B21" s="29" t="s">
        <v>79</v>
      </c>
      <c r="C21" s="33">
        <v>2</v>
      </c>
      <c r="D21" s="26" t="s">
        <v>79</v>
      </c>
      <c r="E21" s="34">
        <v>4815.8999999999996</v>
      </c>
      <c r="F21" s="35">
        <v>209.4</v>
      </c>
      <c r="G21" s="34">
        <v>1698.7</v>
      </c>
      <c r="H21" s="35">
        <v>73.900000000000006</v>
      </c>
      <c r="I21" s="36">
        <v>971.8</v>
      </c>
      <c r="J21" s="35">
        <v>42.3</v>
      </c>
      <c r="K21" s="36">
        <v>2145.4</v>
      </c>
      <c r="L21" s="35">
        <v>93.2</v>
      </c>
      <c r="M21" s="29"/>
    </row>
    <row r="22" spans="2:13" ht="17.25" customHeight="1" x14ac:dyDescent="0.15">
      <c r="B22" s="29" t="s">
        <v>79</v>
      </c>
      <c r="C22" s="33">
        <v>3</v>
      </c>
      <c r="D22" s="26" t="s">
        <v>79</v>
      </c>
      <c r="E22" s="34">
        <v>5292.2</v>
      </c>
      <c r="F22" s="35">
        <v>203.5</v>
      </c>
      <c r="G22" s="34">
        <v>1777.5</v>
      </c>
      <c r="H22" s="35">
        <v>68.400000000000006</v>
      </c>
      <c r="I22" s="36">
        <v>1034.5</v>
      </c>
      <c r="J22" s="35">
        <v>39.799999999999997</v>
      </c>
      <c r="K22" s="36">
        <v>2480.1999999999998</v>
      </c>
      <c r="L22" s="35">
        <v>95.3</v>
      </c>
      <c r="M22" s="29"/>
    </row>
    <row r="23" spans="2:13" ht="17.25" customHeight="1" x14ac:dyDescent="0.15">
      <c r="B23" s="29" t="s">
        <v>79</v>
      </c>
      <c r="C23" s="33">
        <v>4</v>
      </c>
      <c r="D23" s="42" t="s">
        <v>79</v>
      </c>
      <c r="E23" s="34">
        <v>5524.2</v>
      </c>
      <c r="F23" s="35">
        <v>230.1</v>
      </c>
      <c r="G23" s="34">
        <v>1919.9</v>
      </c>
      <c r="H23" s="35">
        <v>80</v>
      </c>
      <c r="I23" s="36">
        <v>1021</v>
      </c>
      <c r="J23" s="35">
        <v>42.5</v>
      </c>
      <c r="K23" s="36">
        <v>2583.3000000000002</v>
      </c>
      <c r="L23" s="35">
        <v>107.6</v>
      </c>
      <c r="M23" s="29"/>
    </row>
    <row r="24" spans="2:13" ht="17.25" customHeight="1" x14ac:dyDescent="0.15">
      <c r="B24" s="29" t="s">
        <v>79</v>
      </c>
      <c r="C24" s="33">
        <v>5</v>
      </c>
      <c r="D24" s="42" t="s">
        <v>79</v>
      </c>
      <c r="E24" s="34">
        <v>5282.4</v>
      </c>
      <c r="F24" s="35">
        <v>220.1</v>
      </c>
      <c r="G24" s="34">
        <v>1820.1</v>
      </c>
      <c r="H24" s="35">
        <v>75.8</v>
      </c>
      <c r="I24" s="36">
        <v>986.9</v>
      </c>
      <c r="J24" s="35">
        <v>41.2</v>
      </c>
      <c r="K24" s="36">
        <v>2475.4</v>
      </c>
      <c r="L24" s="35">
        <v>103.1</v>
      </c>
      <c r="M24" s="29"/>
    </row>
    <row r="25" spans="2:13" ht="17.25" customHeight="1" x14ac:dyDescent="0.15">
      <c r="B25" s="29" t="s">
        <v>79</v>
      </c>
      <c r="C25" s="33">
        <v>6</v>
      </c>
      <c r="D25" s="42" t="s">
        <v>79</v>
      </c>
      <c r="E25" s="34">
        <v>5480.3</v>
      </c>
      <c r="F25" s="35">
        <v>210.8</v>
      </c>
      <c r="G25" s="34">
        <v>1820.9</v>
      </c>
      <c r="H25" s="35">
        <v>70</v>
      </c>
      <c r="I25" s="36">
        <v>1120</v>
      </c>
      <c r="J25" s="35">
        <v>43.1</v>
      </c>
      <c r="K25" s="36">
        <v>2539.4</v>
      </c>
      <c r="L25" s="35">
        <v>97.7</v>
      </c>
      <c r="M25" s="29"/>
    </row>
    <row r="26" spans="2:13" ht="17.25" customHeight="1" x14ac:dyDescent="0.15">
      <c r="B26" s="29" t="s">
        <v>79</v>
      </c>
      <c r="C26" s="33">
        <v>7</v>
      </c>
      <c r="D26" s="42" t="s">
        <v>79</v>
      </c>
      <c r="E26" s="34">
        <v>5618.7</v>
      </c>
      <c r="F26" s="35">
        <v>224.7</v>
      </c>
      <c r="G26" s="34">
        <v>1794.4</v>
      </c>
      <c r="H26" s="35">
        <v>71.8</v>
      </c>
      <c r="I26" s="36">
        <v>1050.5999999999999</v>
      </c>
      <c r="J26" s="35">
        <v>42</v>
      </c>
      <c r="K26" s="36">
        <v>2773.7</v>
      </c>
      <c r="L26" s="35">
        <v>110.9</v>
      </c>
      <c r="M26" s="29"/>
    </row>
    <row r="27" spans="2:13" ht="17.25" customHeight="1" x14ac:dyDescent="0.15">
      <c r="B27" s="29" t="s">
        <v>79</v>
      </c>
      <c r="C27" s="33">
        <v>8</v>
      </c>
      <c r="D27" s="42" t="s">
        <v>79</v>
      </c>
      <c r="E27" s="34">
        <v>5577.6</v>
      </c>
      <c r="F27" s="35">
        <v>206.6</v>
      </c>
      <c r="G27" s="34">
        <v>1810.9</v>
      </c>
      <c r="H27" s="35">
        <v>67.099999999999994</v>
      </c>
      <c r="I27" s="36">
        <v>1070.7</v>
      </c>
      <c r="J27" s="35">
        <v>39.700000000000003</v>
      </c>
      <c r="K27" s="36">
        <v>2696</v>
      </c>
      <c r="L27" s="35">
        <v>99.8</v>
      </c>
      <c r="M27" s="29"/>
    </row>
    <row r="28" spans="2:13" ht="17.25" customHeight="1" x14ac:dyDescent="0.15">
      <c r="B28" s="29" t="s">
        <v>79</v>
      </c>
      <c r="C28" s="33">
        <v>9</v>
      </c>
      <c r="D28" s="42" t="s">
        <v>79</v>
      </c>
      <c r="E28" s="34">
        <v>5561.7</v>
      </c>
      <c r="F28" s="35">
        <v>231.7</v>
      </c>
      <c r="G28" s="34">
        <v>1673.9</v>
      </c>
      <c r="H28" s="35">
        <v>69.7</v>
      </c>
      <c r="I28" s="36">
        <v>1116.5999999999999</v>
      </c>
      <c r="J28" s="35">
        <v>46.5</v>
      </c>
      <c r="K28" s="36">
        <v>2771.2</v>
      </c>
      <c r="L28" s="35">
        <v>115.5</v>
      </c>
      <c r="M28" s="29"/>
    </row>
    <row r="29" spans="2:13" ht="17.25" customHeight="1" x14ac:dyDescent="0.15">
      <c r="B29" s="29" t="s">
        <v>79</v>
      </c>
      <c r="C29" s="33">
        <v>10</v>
      </c>
      <c r="D29" s="42" t="s">
        <v>79</v>
      </c>
      <c r="E29" s="34">
        <v>5587</v>
      </c>
      <c r="F29" s="35">
        <v>223.5</v>
      </c>
      <c r="G29" s="34">
        <v>1717.8</v>
      </c>
      <c r="H29" s="35">
        <v>68.7</v>
      </c>
      <c r="I29" s="36">
        <v>1186.3</v>
      </c>
      <c r="J29" s="35">
        <v>47.5</v>
      </c>
      <c r="K29" s="36">
        <v>2682.9</v>
      </c>
      <c r="L29" s="35">
        <v>107.3</v>
      </c>
      <c r="M29" s="29"/>
    </row>
    <row r="30" spans="2:13" ht="17.25" customHeight="1" x14ac:dyDescent="0.15">
      <c r="B30" s="29" t="s">
        <v>79</v>
      </c>
      <c r="C30" s="33">
        <v>11</v>
      </c>
      <c r="D30" s="42" t="s">
        <v>79</v>
      </c>
      <c r="E30" s="34">
        <v>5736.8</v>
      </c>
      <c r="F30" s="35">
        <v>239</v>
      </c>
      <c r="G30" s="34">
        <v>1926.4</v>
      </c>
      <c r="H30" s="35">
        <v>80.3</v>
      </c>
      <c r="I30" s="36">
        <v>1197.9000000000001</v>
      </c>
      <c r="J30" s="35">
        <v>49.9</v>
      </c>
      <c r="K30" s="36">
        <v>2612.5</v>
      </c>
      <c r="L30" s="35">
        <v>108.8</v>
      </c>
      <c r="M30" s="29"/>
    </row>
    <row r="31" spans="2:13" ht="17.25" customHeight="1" x14ac:dyDescent="0.15">
      <c r="B31" s="38" t="s">
        <v>80</v>
      </c>
      <c r="C31" s="32">
        <v>12</v>
      </c>
      <c r="D31" s="28" t="s">
        <v>81</v>
      </c>
      <c r="E31" s="39">
        <v>7130.4</v>
      </c>
      <c r="F31" s="40">
        <v>285.2</v>
      </c>
      <c r="G31" s="39">
        <v>2918.1</v>
      </c>
      <c r="H31" s="40">
        <v>116.7</v>
      </c>
      <c r="I31" s="41">
        <v>1327.7</v>
      </c>
      <c r="J31" s="40">
        <v>53.1</v>
      </c>
      <c r="K31" s="41">
        <v>2884.6</v>
      </c>
      <c r="L31" s="40">
        <v>115.4</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82</v>
      </c>
      <c r="D33" s="26" t="s">
        <v>83</v>
      </c>
    </row>
    <row r="34" spans="1:4" ht="14.25" customHeight="1" x14ac:dyDescent="0.15">
      <c r="C34" s="44" t="s">
        <v>85</v>
      </c>
      <c r="D34" s="26" t="s">
        <v>86</v>
      </c>
    </row>
    <row r="35" spans="1:4" x14ac:dyDescent="0.15">
      <c r="A35" s="26" t="s">
        <v>87</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33"/>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35" t="s">
        <v>8</v>
      </c>
      <c r="H12" s="436"/>
      <c r="I12" s="436"/>
      <c r="J12" s="436"/>
      <c r="K12" s="436"/>
      <c r="L12" s="436"/>
      <c r="M12" s="437"/>
      <c r="N12" s="13"/>
    </row>
    <row r="13" spans="7:14" ht="15" customHeight="1" x14ac:dyDescent="0.15">
      <c r="G13" s="17"/>
      <c r="H13" s="13"/>
      <c r="I13" s="13"/>
      <c r="J13" s="13"/>
      <c r="K13" s="13"/>
      <c r="L13" s="13"/>
      <c r="M13" s="18"/>
      <c r="N13" s="13"/>
    </row>
    <row r="14" spans="7:14" ht="15" customHeight="1" x14ac:dyDescent="0.15">
      <c r="G14" s="438" t="s">
        <v>63</v>
      </c>
      <c r="H14" s="439"/>
      <c r="I14" s="439"/>
      <c r="J14" s="439"/>
      <c r="K14" s="439"/>
      <c r="L14" s="439"/>
      <c r="M14" s="440"/>
      <c r="N14" s="13"/>
    </row>
    <row r="15" spans="7:14" ht="15" customHeight="1" x14ac:dyDescent="0.15">
      <c r="G15" s="17"/>
      <c r="H15" s="13"/>
      <c r="I15" s="13"/>
      <c r="J15" s="13"/>
      <c r="K15" s="13"/>
      <c r="L15" s="13"/>
      <c r="M15" s="18"/>
      <c r="N15" s="13"/>
    </row>
    <row r="16" spans="7:14" ht="15" customHeight="1" x14ac:dyDescent="0.15">
      <c r="G16" s="441" t="s">
        <v>9</v>
      </c>
      <c r="H16" s="442"/>
      <c r="I16" s="442"/>
      <c r="J16" s="442"/>
      <c r="K16" s="442"/>
      <c r="L16" s="442"/>
      <c r="M16" s="443"/>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36</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4</vt:i4>
      </vt:variant>
    </vt:vector>
  </HeadingPairs>
  <TitlesOfParts>
    <vt:vector size="71"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Indication</vt:lpstr>
      <vt:lpstr>M_Sht</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2022-10-12T01:33:47Z</dcterms:modified>
</cp:coreProperties>
</file>