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6\new\"/>
    </mc:Choice>
  </mc:AlternateContent>
  <xr:revisionPtr revIDLastSave="0" documentId="13_ncr:40009_{370A04A9-8D9A-420F-B2F0-C5BB2184B152}" xr6:coauthVersionLast="47" xr6:coauthVersionMax="47" xr10:uidLastSave="{00000000-0000-0000-0000-000000000000}"/>
  <bookViews>
    <workbookView xWindow="-120" yWindow="-120" windowWidth="24240" windowHeight="13140" tabRatio="886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3" sheetId="9" r:id="rId8"/>
    <sheet name="乳3-2" sheetId="10" r:id="rId9"/>
    <sheet name="乳3-3" sheetId="11" r:id="rId10"/>
    <sheet name="乳3未" sheetId="12" r:id="rId11"/>
    <sheet name="乳2･3" sheetId="13" r:id="rId12"/>
    <sheet name="乳2･3－2" sheetId="14" r:id="rId13"/>
    <sheet name="乳2･3-3" sheetId="15" r:id="rId14"/>
    <sheet name="乳経産2" sheetId="16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0" i="18" l="1"/>
  <c r="O40" i="18"/>
  <c r="N40" i="18"/>
  <c r="M40" i="18"/>
  <c r="L40" i="18"/>
  <c r="K40" i="18"/>
  <c r="J40" i="18"/>
  <c r="I40" i="18"/>
  <c r="B21" i="23"/>
  <c r="B42" i="14"/>
  <c r="B40" i="14"/>
  <c r="B38" i="14"/>
  <c r="B36" i="14"/>
  <c r="B34" i="14"/>
  <c r="B32" i="14"/>
  <c r="B42" i="15"/>
  <c r="B40" i="15"/>
  <c r="B38" i="15"/>
  <c r="B36" i="15"/>
  <c r="B34" i="15"/>
  <c r="B32" i="15"/>
  <c r="B42" i="10"/>
  <c r="B40" i="10"/>
  <c r="B38" i="10"/>
  <c r="B36" i="10"/>
  <c r="B34" i="10"/>
  <c r="B32" i="10"/>
  <c r="B32" i="11"/>
  <c r="B42" i="11"/>
  <c r="B40" i="11"/>
  <c r="B38" i="11"/>
  <c r="B36" i="11"/>
  <c r="B34" i="11"/>
  <c r="B45" i="19"/>
  <c r="B44" i="19"/>
  <c r="B43" i="19"/>
  <c r="B42" i="19"/>
  <c r="B24" i="20"/>
  <c r="B44" i="20"/>
  <c r="B23" i="20"/>
  <c r="B43" i="20"/>
  <c r="B22" i="20"/>
  <c r="B42" i="20"/>
  <c r="B21" i="20"/>
  <c r="B41" i="20"/>
  <c r="B45" i="25"/>
  <c r="B44" i="25"/>
  <c r="B43" i="25"/>
  <c r="B42" i="25"/>
  <c r="B25" i="35"/>
  <c r="B24" i="35"/>
  <c r="B23" i="35"/>
  <c r="B22" i="35"/>
  <c r="B32" i="5"/>
  <c r="B42" i="5"/>
  <c r="B40" i="5"/>
  <c r="B38" i="5"/>
  <c r="B36" i="5"/>
  <c r="B34" i="5"/>
  <c r="B42" i="7"/>
  <c r="B40" i="7"/>
  <c r="B38" i="7"/>
  <c r="B36" i="7"/>
  <c r="B34" i="7"/>
  <c r="B32" i="7"/>
</calcChain>
</file>

<file path=xl/sharedStrings.xml><?xml version="1.0" encoding="utf-8"?>
<sst xmlns="http://schemas.openxmlformats.org/spreadsheetml/2006/main" count="2016" uniqueCount="259">
  <si>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</si>
  <si>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</si>
  <si>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</si>
  <si>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</si>
  <si>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</si>
  <si>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</si>
  <si>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</si>
  <si>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</si>
  <si>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</si>
  <si>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</si>
  <si>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17年 1月</t>
  </si>
  <si>
    <t>　週</t>
  </si>
  <si>
    <t>第１週</t>
  </si>
  <si>
    <t>（単位：円／㎏・㎏）</t>
  </si>
  <si>
    <t>※　　ロ　　　イ　　　ン</t>
  </si>
  <si>
    <t>※　ロ　イ　ン　セ　ッ　　ト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</si>
  <si>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</si>
  <si>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</si>
  <si>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</si>
  <si>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</si>
  <si>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</si>
  <si>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</si>
  <si>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</si>
  <si>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</si>
  <si>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</si>
  <si>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</si>
  <si>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</si>
  <si>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</si>
  <si>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>年月旬週</t>
  </si>
  <si>
    <t>高  値</t>
  </si>
  <si>
    <t>加　重</t>
  </si>
  <si>
    <t xml:space="preserve">  取引重量</t>
  </si>
  <si>
    <t>等級</t>
  </si>
  <si>
    <t>畜種</t>
  </si>
  <si>
    <t>年月・旬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</si>
  <si>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</si>
  <si>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</si>
  <si>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</si>
  <si>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</si>
  <si>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</si>
  <si>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</si>
  <si>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</si>
  <si>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</si>
  <si>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</si>
  <si>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</si>
  <si>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</si>
  <si>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</si>
  <si>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</si>
  <si>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</si>
  <si>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 xml:space="preserve"> CAN・F ベリー</t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</si>
  <si>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</si>
  <si>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</si>
  <si>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</si>
  <si>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</si>
  <si>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月</t>
    <rPh sb="0" eb="1">
      <t>ガツ</t>
    </rPh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</si>
  <si>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</si>
  <si>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</si>
  <si>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</si>
  <si>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</si>
  <si>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</si>
  <si>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</si>
  <si>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</si>
  <si>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</si>
  <si>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</si>
  <si>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</si>
  <si>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</si>
  <si>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</si>
  <si>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</si>
  <si>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</si>
  <si>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</si>
  <si>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</si>
  <si>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和牛チルド「４」は、速報としては公表していない。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</si>
  <si>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</si>
  <si>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</si>
  <si>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</si>
  <si>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</si>
  <si>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</si>
  <si>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平成</t>
    <phoneticPr fontId="3"/>
  </si>
  <si>
    <t>Ⅱ-１　取　引　価　格　情　報　（首都圏）</t>
    <phoneticPr fontId="3"/>
  </si>
  <si>
    <t>17年</t>
    <phoneticPr fontId="3"/>
  </si>
  <si>
    <t>平成</t>
    <phoneticPr fontId="3"/>
  </si>
  <si>
    <t>17年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</si>
  <si>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</si>
  <si>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</si>
  <si>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</si>
  <si>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</si>
  <si>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</si>
  <si>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</si>
  <si>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</si>
  <si>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</si>
  <si>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</si>
  <si>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</si>
  <si>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</si>
  <si>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</si>
  <si>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</si>
  <si>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</si>
  <si>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安 値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</si>
  <si>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</si>
  <si>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</si>
  <si>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</si>
  <si>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</si>
  <si>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（単位：円／㎏・㎏）</t>
    <phoneticPr fontId="3"/>
  </si>
  <si>
    <t>し　　ん　　た　　ま</t>
    <phoneticPr fontId="3"/>
  </si>
  <si>
    <t>高  値</t>
    <phoneticPr fontId="3"/>
  </si>
  <si>
    <t>か　　た　　ば　　ら</t>
    <phoneticPr fontId="3"/>
  </si>
  <si>
    <t>リ　ブ　ロ　ー　ス</t>
    <phoneticPr fontId="3"/>
  </si>
  <si>
    <t>サ　ー　ロ　イ　ン</t>
    <phoneticPr fontId="3"/>
  </si>
  <si>
    <t>と　　も　　ば　　ら</t>
    <phoneticPr fontId="3"/>
  </si>
  <si>
    <t>か　　た　　ば　  ら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</si>
  <si>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</si>
  <si>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</si>
  <si>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</si>
  <si>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第2週</t>
    <phoneticPr fontId="3"/>
  </si>
  <si>
    <t>第3週</t>
    <phoneticPr fontId="3"/>
  </si>
  <si>
    <t>第4週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</si>
  <si>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</si>
  <si>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</si>
  <si>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</si>
  <si>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週　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</si>
  <si>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</si>
  <si>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</si>
  <si>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</si>
  <si>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(2)和牛チルド「３」の品目別価格</t>
    <phoneticPr fontId="3"/>
  </si>
  <si>
    <t>(1)和牛チルド「4」の品目別価格</t>
    <phoneticPr fontId="3"/>
  </si>
  <si>
    <t>(1)和牛チルド「4」の品目別価格 (つづき)</t>
    <phoneticPr fontId="3"/>
  </si>
  <si>
    <t>(2)和牛チルド「３」の品目別価格　（つづき）</t>
    <phoneticPr fontId="3"/>
  </si>
  <si>
    <t>(2)和牛チルド「3」の品目別価格　（つづき）</t>
    <phoneticPr fontId="3"/>
  </si>
  <si>
    <t>※　　も  　も　　セ　　ッ　　ト</t>
    <phoneticPr fontId="3"/>
  </si>
  <si>
    <t>平均</t>
    <rPh sb="0" eb="2">
      <t>ヘイキン</t>
    </rPh>
    <phoneticPr fontId="3"/>
  </si>
  <si>
    <t>加重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</si>
  <si>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</si>
  <si>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</si>
  <si>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</si>
  <si>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(3)乳牛チルド「3」の品目別価格</t>
    <phoneticPr fontId="3"/>
  </si>
  <si>
    <t>ヒ　　　　　　　  レ</t>
    <phoneticPr fontId="3"/>
  </si>
  <si>
    <t>ま  え　セ　ッ　ト</t>
    <phoneticPr fontId="3"/>
  </si>
  <si>
    <t>か　た　ロ　ー　ス</t>
    <phoneticPr fontId="3"/>
  </si>
  <si>
    <t>乳牛チルド「３」は、速報としては公表していない。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</si>
  <si>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</si>
  <si>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</si>
  <si>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第2週</t>
    <phoneticPr fontId="3"/>
  </si>
  <si>
    <t>第3週</t>
    <phoneticPr fontId="3"/>
  </si>
  <si>
    <t>第4週</t>
    <phoneticPr fontId="3"/>
  </si>
  <si>
    <t>(3)乳牛チルド「3」の品目別価格　（つづき）</t>
    <phoneticPr fontId="3"/>
  </si>
  <si>
    <t>セ　　　  ッ　　    ト</t>
    <phoneticPr fontId="3"/>
  </si>
  <si>
    <t>も　も　セ　ッ　ト</t>
    <phoneticPr fontId="3"/>
  </si>
  <si>
    <t>す　　　　　ね</t>
    <phoneticPr fontId="3"/>
  </si>
  <si>
    <t>乳牛チルド「２」・「３」は、速報として公表したものである。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</si>
  <si>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</si>
  <si>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</si>
  <si>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第1週</t>
    <phoneticPr fontId="3"/>
  </si>
  <si>
    <t>(4)乳牛チルド「2」・「3」品目別価格</t>
    <phoneticPr fontId="3"/>
  </si>
  <si>
    <t>ヒ　　　　　　　  レ</t>
    <phoneticPr fontId="3"/>
  </si>
  <si>
    <t>ロ  　　　イ　　　    ン</t>
    <phoneticPr fontId="3"/>
  </si>
  <si>
    <t>か　　　          　た</t>
    <phoneticPr fontId="3"/>
  </si>
  <si>
    <t>か　　た　　ロ　　ー　  ス</t>
    <phoneticPr fontId="3"/>
  </si>
  <si>
    <t>(4)乳牛チルド「2」・「3」品目別価格 (つづき)</t>
    <phoneticPr fontId="3"/>
  </si>
  <si>
    <t>と　　も　　ば　　ら</t>
    <phoneticPr fontId="3"/>
  </si>
  <si>
    <t>う　　ち　　も　  も</t>
    <phoneticPr fontId="3"/>
  </si>
  <si>
    <t>ら　　　ん　　　い　　　ち</t>
    <phoneticPr fontId="3"/>
  </si>
  <si>
    <t>そ　　と　　も　　も</t>
    <phoneticPr fontId="3"/>
  </si>
  <si>
    <t>(4)乳牛チルド「2」・「3」品目別価格（つづき）</t>
    <phoneticPr fontId="3"/>
  </si>
  <si>
    <t>す　　　            ね</t>
    <phoneticPr fontId="3"/>
  </si>
  <si>
    <t>積上げ</t>
    <phoneticPr fontId="3"/>
  </si>
  <si>
    <t>セット</t>
    <phoneticPr fontId="3"/>
  </si>
  <si>
    <t>（参考）</t>
    <phoneticPr fontId="3"/>
  </si>
  <si>
    <t>乳経産チルド「２」は、速報としては公表していない。</t>
    <phoneticPr fontId="3"/>
  </si>
  <si>
    <t>(5)乳経産チルド「2」の品目別価格</t>
    <phoneticPr fontId="3"/>
  </si>
  <si>
    <t>か　　た　　ロ　　ー　　ス</t>
    <phoneticPr fontId="3"/>
  </si>
  <si>
    <t>か　　　　　　　た</t>
    <phoneticPr fontId="3"/>
  </si>
  <si>
    <t>(6)等級・畜種別チルド「フルセット」価格の対比</t>
    <phoneticPr fontId="3"/>
  </si>
  <si>
    <t>和　　　　　　　　　牛</t>
    <phoneticPr fontId="3"/>
  </si>
  <si>
    <t>乳　　　　　　　　　牛</t>
    <phoneticPr fontId="3"/>
  </si>
  <si>
    <t>乳　　　　経  　　  産</t>
    <phoneticPr fontId="3"/>
  </si>
  <si>
    <t>平成１６年１０月までは和・乳去勢、同年１１月以降は和・乳牛（経産を除く）である。</t>
    <phoneticPr fontId="3"/>
  </si>
  <si>
    <t>(7)輸入牛肉の品目別価格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</si>
  <si>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（ステーキレディ）</t>
    <phoneticPr fontId="3"/>
  </si>
  <si>
    <t>(7)輸入牛肉の品目別価格（つづき）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</si>
  <si>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 キューブロール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</si>
  <si>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</si>
  <si>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</si>
  <si>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</si>
  <si>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</si>
  <si>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か　　　　　　　　　た</t>
    <phoneticPr fontId="3"/>
  </si>
  <si>
    <t>ロ        ー　　　　ス</t>
    <phoneticPr fontId="3"/>
  </si>
  <si>
    <t>(1)豚カット肉「Ⅰ」の品目別価格（つづき）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</si>
  <si>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</si>
  <si>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</si>
  <si>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</si>
  <si>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</si>
  <si>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</si>
  <si>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</si>
  <si>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</si>
  <si>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</si>
  <si>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</si>
  <si>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(3)輸入豚肉の品目別価格 (つづき)</t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</si>
  <si>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</si>
  <si>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</si>
  <si>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</si>
  <si>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</si>
  <si>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</si>
  <si>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</si>
  <si>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</si>
  <si>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AU・C　チャックロール</t>
    <phoneticPr fontId="3"/>
  </si>
  <si>
    <t>US・F　チャックリブ</t>
    <phoneticPr fontId="3"/>
  </si>
  <si>
    <t>US・F　ショートリブボンレス</t>
    <phoneticPr fontId="3"/>
  </si>
  <si>
    <t>AU・C　シックフランク</t>
    <phoneticPr fontId="3"/>
  </si>
  <si>
    <t>AU・C　Ｄ－ランプ</t>
    <phoneticPr fontId="3"/>
  </si>
  <si>
    <t>AU・C　シルバーサイド</t>
    <phoneticPr fontId="3"/>
  </si>
  <si>
    <t>AU・C　ナーベルエンドブリスケット</t>
    <phoneticPr fontId="3"/>
  </si>
  <si>
    <t>AU・C　ストリップロイン</t>
    <phoneticPr fontId="3"/>
  </si>
  <si>
    <t>AU・C　テンダーロイン</t>
    <phoneticPr fontId="3"/>
  </si>
  <si>
    <t>AU・C　トップサイド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</si>
  <si>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</si>
  <si>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</si>
  <si>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</si>
  <si>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</si>
  <si>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</si>
  <si>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</si>
  <si>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CAN・F　ボンレスバット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</si>
  <si>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</si>
  <si>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</si>
  <si>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</si>
  <si>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DEN・Fテンダーロイン</t>
    <phoneticPr fontId="3"/>
  </si>
  <si>
    <t>DEN・Fベリー</t>
    <phoneticPr fontId="3"/>
  </si>
  <si>
    <t>DEN・F カラー</t>
    <phoneticPr fontId="3"/>
  </si>
  <si>
    <t>-</t>
    <phoneticPr fontId="3"/>
  </si>
  <si>
    <t>17年</t>
  </si>
  <si>
    <t>月</t>
  </si>
  <si>
    <t>18年</t>
    <phoneticPr fontId="3"/>
  </si>
  <si>
    <t>-</t>
  </si>
  <si>
    <t>　1月</t>
  </si>
  <si>
    <t>　1月</t>
    <phoneticPr fontId="3"/>
  </si>
  <si>
    <t xml:space="preserve"> 6～10</t>
    <phoneticPr fontId="3"/>
  </si>
  <si>
    <t>11～17</t>
    <phoneticPr fontId="3"/>
  </si>
  <si>
    <t>18～24</t>
    <phoneticPr fontId="3"/>
  </si>
  <si>
    <t>25～31</t>
    <phoneticPr fontId="3"/>
  </si>
  <si>
    <t>週　</t>
  </si>
  <si>
    <t>第2週</t>
  </si>
  <si>
    <t>第3週</t>
  </si>
  <si>
    <t>第4週</t>
  </si>
  <si>
    <t>18年 1月</t>
    <phoneticPr fontId="3"/>
  </si>
  <si>
    <t>AU・C　ポイントエンドブリスケット　</t>
    <phoneticPr fontId="3"/>
  </si>
  <si>
    <t>平成</t>
  </si>
  <si>
    <t>年</t>
  </si>
  <si>
    <t>第5週</t>
    <phoneticPr fontId="3"/>
  </si>
  <si>
    <t>10～16</t>
    <phoneticPr fontId="3"/>
  </si>
  <si>
    <t>17～23</t>
    <phoneticPr fontId="3"/>
  </si>
  <si>
    <t>10～12</t>
    <phoneticPr fontId="3"/>
  </si>
  <si>
    <t>13～19</t>
    <phoneticPr fontId="3"/>
  </si>
  <si>
    <t>20～26</t>
    <phoneticPr fontId="3"/>
  </si>
  <si>
    <t>27～ 2</t>
    <phoneticPr fontId="3"/>
  </si>
  <si>
    <t>24～30</t>
    <phoneticPr fontId="3"/>
  </si>
  <si>
    <t>31～ 6</t>
    <phoneticPr fontId="3"/>
  </si>
  <si>
    <t>16年</t>
  </si>
  <si>
    <t>旬  1月</t>
    <phoneticPr fontId="3"/>
  </si>
  <si>
    <t>10～13</t>
    <phoneticPr fontId="3"/>
  </si>
  <si>
    <t>16～31</t>
    <phoneticPr fontId="3"/>
  </si>
  <si>
    <t>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</si>
</sst>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6" fontId="4" fillId="0" borderId="2" xfId="2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76" fontId="4" fillId="0" borderId="3" xfId="2" applyNumberFormat="1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6" fontId="4" fillId="0" borderId="1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quotePrefix="1" applyFont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7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5" xfId="1" applyFont="1" applyBorder="1"/>
    <xf numFmtId="38" fontId="4" fillId="0" borderId="11" xfId="1" applyFont="1" applyBorder="1"/>
    <xf numFmtId="38" fontId="4" fillId="0" borderId="6" xfId="1" applyFont="1" applyBorder="1"/>
    <xf numFmtId="38" fontId="4" fillId="0" borderId="8" xfId="1" applyFont="1" applyBorder="1"/>
    <xf numFmtId="38" fontId="4" fillId="0" borderId="7" xfId="1" applyFont="1" applyBorder="1" applyAlignment="1">
      <alignment horizontal="left"/>
    </xf>
    <xf numFmtId="38" fontId="4" fillId="0" borderId="9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0" fontId="4" fillId="0" borderId="1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0" fontId="4" fillId="0" borderId="13" xfId="2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業務月報（１）Ｐ　３　　　　部分肉センター総流通量" xfId="2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53</v>
      </c>
    </row>
    <row r="4" spans="2:13" x14ac:dyDescent="0.15">
      <c r="L4" s="1" t="s">
        <v>50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03" t="s">
        <v>41</v>
      </c>
      <c r="D6" s="104"/>
      <c r="E6" s="103" t="s">
        <v>46</v>
      </c>
      <c r="F6" s="108"/>
      <c r="G6" s="103" t="s">
        <v>47</v>
      </c>
      <c r="H6" s="104"/>
      <c r="I6" s="108" t="s">
        <v>48</v>
      </c>
      <c r="J6" s="108"/>
      <c r="K6" s="103" t="s">
        <v>42</v>
      </c>
      <c r="L6" s="104"/>
      <c r="M6" s="4"/>
    </row>
    <row r="7" spans="2:13" ht="17.25" customHeight="1" x14ac:dyDescent="0.15">
      <c r="B7" s="105" t="s">
        <v>43</v>
      </c>
      <c r="C7" s="106"/>
      <c r="D7" s="107"/>
      <c r="E7" s="5" t="s">
        <v>44</v>
      </c>
      <c r="F7" s="6" t="s">
        <v>45</v>
      </c>
      <c r="G7" s="5" t="s">
        <v>44</v>
      </c>
      <c r="H7" s="6" t="s">
        <v>45</v>
      </c>
      <c r="I7" s="7" t="s">
        <v>44</v>
      </c>
      <c r="J7" s="6" t="s">
        <v>45</v>
      </c>
      <c r="K7" s="7" t="s">
        <v>44</v>
      </c>
      <c r="L7" s="6" t="s">
        <v>45</v>
      </c>
      <c r="M7" s="4"/>
    </row>
    <row r="8" spans="2:13" ht="17.25" customHeight="1" x14ac:dyDescent="0.15">
      <c r="B8" s="4" t="s">
        <v>52</v>
      </c>
      <c r="C8" s="8">
        <v>7</v>
      </c>
      <c r="D8" s="1" t="s">
        <v>51</v>
      </c>
      <c r="E8" s="9">
        <v>132566.79999999999</v>
      </c>
      <c r="F8" s="10">
        <v>449.4</v>
      </c>
      <c r="G8" s="9">
        <v>57990.9</v>
      </c>
      <c r="H8" s="10">
        <v>196.6</v>
      </c>
      <c r="I8" s="11">
        <v>29005.9</v>
      </c>
      <c r="J8" s="10">
        <v>98.3</v>
      </c>
      <c r="K8" s="11">
        <v>45570</v>
      </c>
      <c r="L8" s="10">
        <v>154.5</v>
      </c>
      <c r="M8" s="4"/>
    </row>
    <row r="9" spans="2:13" ht="17.25" customHeight="1" x14ac:dyDescent="0.15">
      <c r="B9" s="4"/>
      <c r="C9" s="8">
        <v>8</v>
      </c>
      <c r="E9" s="9">
        <v>116066.9</v>
      </c>
      <c r="F9" s="10">
        <v>394.8</v>
      </c>
      <c r="G9" s="9">
        <v>51025.5</v>
      </c>
      <c r="H9" s="10">
        <v>173.5</v>
      </c>
      <c r="I9" s="11">
        <v>27538.7</v>
      </c>
      <c r="J9" s="10">
        <v>93.7</v>
      </c>
      <c r="K9" s="11">
        <v>37502.699999999997</v>
      </c>
      <c r="L9" s="10">
        <v>127.6</v>
      </c>
      <c r="M9" s="4"/>
    </row>
    <row r="10" spans="2:13" ht="17.25" customHeight="1" x14ac:dyDescent="0.15">
      <c r="B10" s="4"/>
      <c r="C10" s="8">
        <v>9</v>
      </c>
      <c r="E10" s="9">
        <v>106197.4</v>
      </c>
      <c r="F10" s="10">
        <v>360</v>
      </c>
      <c r="G10" s="9">
        <v>43854</v>
      </c>
      <c r="H10" s="10">
        <v>148.69999999999999</v>
      </c>
      <c r="I10" s="11">
        <v>24403.4</v>
      </c>
      <c r="J10" s="10">
        <v>82.7</v>
      </c>
      <c r="K10" s="11">
        <v>37940</v>
      </c>
      <c r="L10" s="10">
        <v>128.6</v>
      </c>
      <c r="M10" s="4"/>
    </row>
    <row r="11" spans="2:13" ht="17.25" customHeight="1" x14ac:dyDescent="0.15">
      <c r="B11" s="4"/>
      <c r="C11" s="8">
        <v>10</v>
      </c>
      <c r="E11" s="9">
        <v>104237</v>
      </c>
      <c r="F11" s="10">
        <v>355.8</v>
      </c>
      <c r="G11" s="9">
        <v>40297.4</v>
      </c>
      <c r="H11" s="10">
        <v>137.5</v>
      </c>
      <c r="I11" s="11">
        <v>26214.3</v>
      </c>
      <c r="J11" s="10">
        <v>89.5</v>
      </c>
      <c r="K11" s="11">
        <v>37725.300000000003</v>
      </c>
      <c r="L11" s="10">
        <v>128.80000000000001</v>
      </c>
      <c r="M11" s="4"/>
    </row>
    <row r="12" spans="2:13" ht="17.25" customHeight="1" x14ac:dyDescent="0.15">
      <c r="B12" s="4"/>
      <c r="C12" s="8">
        <v>11</v>
      </c>
      <c r="E12" s="9">
        <v>97877.4</v>
      </c>
      <c r="F12" s="10">
        <v>332.9</v>
      </c>
      <c r="G12" s="9">
        <v>36532.400000000001</v>
      </c>
      <c r="H12" s="10">
        <v>124.3</v>
      </c>
      <c r="I12" s="11">
        <v>22445.200000000001</v>
      </c>
      <c r="J12" s="10">
        <v>76.3</v>
      </c>
      <c r="K12" s="11">
        <v>38899.800000000003</v>
      </c>
      <c r="L12" s="10">
        <v>132.30000000000001</v>
      </c>
      <c r="M12" s="4"/>
    </row>
    <row r="13" spans="2:13" ht="17.25" customHeight="1" x14ac:dyDescent="0.15">
      <c r="B13" s="4"/>
      <c r="C13" s="8">
        <v>12</v>
      </c>
      <c r="E13" s="9">
        <v>89134.2</v>
      </c>
      <c r="F13" s="10">
        <v>298.10000000000002</v>
      </c>
      <c r="G13" s="9">
        <v>34847.199999999997</v>
      </c>
      <c r="H13" s="10">
        <v>116.5</v>
      </c>
      <c r="I13" s="11">
        <v>19762.099999999999</v>
      </c>
      <c r="J13" s="10">
        <v>66.099999999999994</v>
      </c>
      <c r="K13" s="11">
        <v>34524.9</v>
      </c>
      <c r="L13" s="10">
        <v>115.5</v>
      </c>
      <c r="M13" s="4"/>
    </row>
    <row r="14" spans="2:13" ht="17.25" customHeight="1" x14ac:dyDescent="0.15">
      <c r="B14" s="4"/>
      <c r="C14" s="8">
        <v>13</v>
      </c>
      <c r="E14" s="9">
        <v>73491.899999999994</v>
      </c>
      <c r="F14" s="10">
        <v>247.2</v>
      </c>
      <c r="G14" s="9">
        <v>24660</v>
      </c>
      <c r="H14" s="10">
        <v>82.9</v>
      </c>
      <c r="I14" s="11">
        <v>17303.8</v>
      </c>
      <c r="J14" s="10">
        <v>58.2</v>
      </c>
      <c r="K14" s="11">
        <v>31528.1</v>
      </c>
      <c r="L14" s="10">
        <v>106.1</v>
      </c>
      <c r="M14" s="4"/>
    </row>
    <row r="15" spans="2:13" ht="17.25" customHeight="1" x14ac:dyDescent="0.15">
      <c r="B15" s="4"/>
      <c r="C15" s="8">
        <v>14</v>
      </c>
      <c r="E15" s="9">
        <v>73492.399999999994</v>
      </c>
      <c r="F15" s="10">
        <v>251.7</v>
      </c>
      <c r="G15" s="9">
        <v>24513</v>
      </c>
      <c r="H15" s="10">
        <v>83.9</v>
      </c>
      <c r="I15" s="11">
        <v>16444.400000000001</v>
      </c>
      <c r="J15" s="10">
        <v>56.3</v>
      </c>
      <c r="K15" s="11">
        <v>32535</v>
      </c>
      <c r="L15" s="10">
        <v>111.5</v>
      </c>
      <c r="M15" s="4"/>
    </row>
    <row r="16" spans="2:13" ht="17.25" customHeight="1" x14ac:dyDescent="0.15">
      <c r="B16" s="4"/>
      <c r="C16" s="8">
        <v>15</v>
      </c>
      <c r="E16" s="9">
        <v>69128.2</v>
      </c>
      <c r="F16" s="10">
        <v>234.3</v>
      </c>
      <c r="G16" s="9">
        <v>23419.5</v>
      </c>
      <c r="H16" s="10">
        <v>79.400000000000006</v>
      </c>
      <c r="I16" s="11">
        <v>14207.1</v>
      </c>
      <c r="J16" s="10">
        <v>48.2</v>
      </c>
      <c r="K16" s="11">
        <v>31501.599999999999</v>
      </c>
      <c r="L16" s="10">
        <v>106.7</v>
      </c>
      <c r="M16" s="4"/>
    </row>
    <row r="17" spans="2:13" ht="17.25" customHeight="1" x14ac:dyDescent="0.15">
      <c r="B17" s="4"/>
      <c r="C17" s="8">
        <v>16</v>
      </c>
      <c r="E17" s="9">
        <v>62071.199999999997</v>
      </c>
      <c r="F17" s="10">
        <v>213.3</v>
      </c>
      <c r="G17" s="9">
        <v>22286.400000000001</v>
      </c>
      <c r="H17" s="10">
        <v>76.599999999999994</v>
      </c>
      <c r="I17" s="11">
        <v>11764.6</v>
      </c>
      <c r="J17" s="10">
        <v>40.4</v>
      </c>
      <c r="K17" s="11">
        <v>28020.2</v>
      </c>
      <c r="L17" s="10">
        <v>96.3</v>
      </c>
      <c r="M17" s="4"/>
    </row>
    <row r="18" spans="2:13" ht="17.25" customHeight="1" x14ac:dyDescent="0.15">
      <c r="B18" s="12"/>
      <c r="C18" s="7">
        <v>17</v>
      </c>
      <c r="D18" s="3"/>
      <c r="E18" s="13">
        <v>63108.800000000003</v>
      </c>
      <c r="F18" s="14">
        <v>215.4</v>
      </c>
      <c r="G18" s="13">
        <v>22420.9</v>
      </c>
      <c r="H18" s="14">
        <v>76.5</v>
      </c>
      <c r="I18" s="15">
        <v>11843.6</v>
      </c>
      <c r="J18" s="14">
        <v>40.4</v>
      </c>
      <c r="K18" s="15">
        <v>28844.3</v>
      </c>
      <c r="L18" s="14">
        <v>98.5</v>
      </c>
      <c r="M18" s="4"/>
    </row>
    <row r="19" spans="2:13" ht="17.25" customHeight="1" x14ac:dyDescent="0.15">
      <c r="B19" s="4" t="s">
        <v>227</v>
      </c>
      <c r="C19" s="8">
        <v>1</v>
      </c>
      <c r="D19" s="1" t="s">
        <v>228</v>
      </c>
      <c r="E19" s="9">
        <v>4488.8</v>
      </c>
      <c r="F19" s="10">
        <v>224.4</v>
      </c>
      <c r="G19" s="9">
        <v>1490.7</v>
      </c>
      <c r="H19" s="10">
        <v>74.5</v>
      </c>
      <c r="I19" s="11">
        <v>868.5</v>
      </c>
      <c r="J19" s="10">
        <v>43.4</v>
      </c>
      <c r="K19" s="11">
        <v>2129.6</v>
      </c>
      <c r="L19" s="10">
        <v>106.5</v>
      </c>
      <c r="M19" s="4"/>
    </row>
    <row r="20" spans="2:13" ht="17.25" customHeight="1" x14ac:dyDescent="0.15">
      <c r="B20" s="4"/>
      <c r="C20" s="8">
        <v>2</v>
      </c>
      <c r="E20" s="9">
        <v>4800</v>
      </c>
      <c r="F20" s="10">
        <v>208.7</v>
      </c>
      <c r="G20" s="9">
        <v>1713.9</v>
      </c>
      <c r="H20" s="10">
        <v>74.5</v>
      </c>
      <c r="I20" s="16">
        <v>883</v>
      </c>
      <c r="J20" s="10">
        <v>38.4</v>
      </c>
      <c r="K20" s="11">
        <v>2203.1</v>
      </c>
      <c r="L20" s="10">
        <v>95.8</v>
      </c>
      <c r="M20" s="4"/>
    </row>
    <row r="21" spans="2:13" ht="17.25" customHeight="1" x14ac:dyDescent="0.15">
      <c r="B21" s="4"/>
      <c r="C21" s="8">
        <v>3</v>
      </c>
      <c r="E21" s="9">
        <v>5164.8999999999996</v>
      </c>
      <c r="F21" s="10">
        <v>198.6</v>
      </c>
      <c r="G21" s="9">
        <v>1719.1</v>
      </c>
      <c r="H21" s="10">
        <v>66.099999999999994</v>
      </c>
      <c r="I21" s="16">
        <v>996.9</v>
      </c>
      <c r="J21" s="10">
        <v>38.299999999999997</v>
      </c>
      <c r="K21" s="11">
        <v>2448.9</v>
      </c>
      <c r="L21" s="10">
        <v>94.2</v>
      </c>
      <c r="M21" s="4"/>
    </row>
    <row r="22" spans="2:13" ht="17.25" customHeight="1" x14ac:dyDescent="0.15">
      <c r="B22" s="4"/>
      <c r="C22" s="8">
        <v>4</v>
      </c>
      <c r="E22" s="9">
        <v>5367.8</v>
      </c>
      <c r="F22" s="10">
        <v>214.7</v>
      </c>
      <c r="G22" s="9">
        <v>1795.5</v>
      </c>
      <c r="H22" s="10">
        <v>71.8</v>
      </c>
      <c r="I22" s="16">
        <v>1002.5</v>
      </c>
      <c r="J22" s="10">
        <v>40.1</v>
      </c>
      <c r="K22" s="11">
        <v>2569.8000000000002</v>
      </c>
      <c r="L22" s="10">
        <v>102.8</v>
      </c>
      <c r="M22" s="4"/>
    </row>
    <row r="23" spans="2:13" ht="17.25" customHeight="1" x14ac:dyDescent="0.15">
      <c r="B23" s="4"/>
      <c r="C23" s="8">
        <v>5</v>
      </c>
      <c r="E23" s="9">
        <v>5266.4</v>
      </c>
      <c r="F23" s="10">
        <v>228.9</v>
      </c>
      <c r="G23" s="9">
        <v>1783.6</v>
      </c>
      <c r="H23" s="10">
        <v>77.5</v>
      </c>
      <c r="I23" s="11">
        <v>1062.8</v>
      </c>
      <c r="J23" s="10">
        <v>46.2</v>
      </c>
      <c r="K23" s="11">
        <v>2420</v>
      </c>
      <c r="L23" s="10">
        <v>105.2</v>
      </c>
      <c r="M23" s="4"/>
    </row>
    <row r="24" spans="2:13" ht="17.25" customHeight="1" x14ac:dyDescent="0.15">
      <c r="B24" s="4"/>
      <c r="C24" s="8">
        <v>6</v>
      </c>
      <c r="E24" s="9">
        <v>4937.6000000000004</v>
      </c>
      <c r="F24" s="10">
        <v>189.9</v>
      </c>
      <c r="G24" s="9">
        <v>1745.1</v>
      </c>
      <c r="H24" s="10">
        <v>67.099999999999994</v>
      </c>
      <c r="I24" s="11">
        <v>969.8</v>
      </c>
      <c r="J24" s="10">
        <v>37.299999999999997</v>
      </c>
      <c r="K24" s="11">
        <v>2222.6999999999998</v>
      </c>
      <c r="L24" s="10">
        <v>85.5</v>
      </c>
      <c r="M24" s="4"/>
    </row>
    <row r="25" spans="2:13" ht="17.25" customHeight="1" x14ac:dyDescent="0.15">
      <c r="B25" s="4"/>
      <c r="C25" s="8">
        <v>7</v>
      </c>
      <c r="E25" s="9">
        <v>5248.9</v>
      </c>
      <c r="F25" s="10">
        <v>210</v>
      </c>
      <c r="G25" s="9">
        <v>1891.4</v>
      </c>
      <c r="H25" s="10">
        <v>75.7</v>
      </c>
      <c r="I25" s="16">
        <v>931.5</v>
      </c>
      <c r="J25" s="10">
        <v>37.299999999999997</v>
      </c>
      <c r="K25" s="11">
        <v>2426</v>
      </c>
      <c r="L25" s="10">
        <v>97</v>
      </c>
      <c r="M25" s="4"/>
    </row>
    <row r="26" spans="2:13" ht="17.25" customHeight="1" x14ac:dyDescent="0.15">
      <c r="B26" s="4"/>
      <c r="C26" s="8">
        <v>8</v>
      </c>
      <c r="E26" s="9">
        <v>5333.6</v>
      </c>
      <c r="F26" s="10">
        <v>197.5</v>
      </c>
      <c r="G26" s="9">
        <v>1943.2</v>
      </c>
      <c r="H26" s="10">
        <v>72</v>
      </c>
      <c r="I26" s="16">
        <v>903.7</v>
      </c>
      <c r="J26" s="10">
        <v>33.4</v>
      </c>
      <c r="K26" s="11">
        <v>2486.6999999999998</v>
      </c>
      <c r="L26" s="10">
        <v>92.1</v>
      </c>
      <c r="M26" s="4"/>
    </row>
    <row r="27" spans="2:13" ht="17.25" customHeight="1" x14ac:dyDescent="0.15">
      <c r="B27" s="4"/>
      <c r="C27" s="8">
        <v>9</v>
      </c>
      <c r="E27" s="9">
        <v>5004.1000000000004</v>
      </c>
      <c r="F27" s="10">
        <v>208.5</v>
      </c>
      <c r="G27" s="9">
        <v>1676.3</v>
      </c>
      <c r="H27" s="10">
        <v>69.8</v>
      </c>
      <c r="I27" s="16">
        <v>938.1</v>
      </c>
      <c r="J27" s="10">
        <v>39.1</v>
      </c>
      <c r="K27" s="11">
        <v>2389.6999999999998</v>
      </c>
      <c r="L27" s="10">
        <v>99.6</v>
      </c>
      <c r="M27" s="4"/>
    </row>
    <row r="28" spans="2:13" ht="17.25" customHeight="1" x14ac:dyDescent="0.15">
      <c r="B28" s="4"/>
      <c r="C28" s="8">
        <v>10</v>
      </c>
      <c r="E28" s="9">
        <v>5067.8</v>
      </c>
      <c r="F28" s="10">
        <v>202.7</v>
      </c>
      <c r="G28" s="9">
        <v>1696.8</v>
      </c>
      <c r="H28" s="10">
        <v>67.900000000000006</v>
      </c>
      <c r="I28" s="16">
        <v>1053.5999999999999</v>
      </c>
      <c r="J28" s="10">
        <v>42.1</v>
      </c>
      <c r="K28" s="11">
        <v>2317.4</v>
      </c>
      <c r="L28" s="10">
        <v>92.7</v>
      </c>
      <c r="M28" s="4"/>
    </row>
    <row r="29" spans="2:13" ht="17.25" customHeight="1" x14ac:dyDescent="0.15">
      <c r="B29" s="4"/>
      <c r="C29" s="8">
        <v>11</v>
      </c>
      <c r="E29" s="9">
        <v>5363.1</v>
      </c>
      <c r="F29" s="10">
        <v>223.4</v>
      </c>
      <c r="G29" s="9">
        <v>1911.1</v>
      </c>
      <c r="H29" s="10">
        <v>79.599999999999994</v>
      </c>
      <c r="I29" s="11">
        <v>1045.2</v>
      </c>
      <c r="J29" s="10">
        <v>43.6</v>
      </c>
      <c r="K29" s="11">
        <v>2406.8000000000002</v>
      </c>
      <c r="L29" s="10">
        <v>100.2</v>
      </c>
      <c r="M29" s="4"/>
    </row>
    <row r="30" spans="2:13" ht="17.25" customHeight="1" x14ac:dyDescent="0.15">
      <c r="B30" s="4"/>
      <c r="C30" s="8">
        <v>12</v>
      </c>
      <c r="E30" s="9">
        <v>7065.8</v>
      </c>
      <c r="F30" s="10">
        <v>282.60000000000002</v>
      </c>
      <c r="G30" s="9">
        <v>3054.2</v>
      </c>
      <c r="H30" s="10">
        <v>122.2</v>
      </c>
      <c r="I30" s="11">
        <v>1188</v>
      </c>
      <c r="J30" s="10">
        <v>47.5</v>
      </c>
      <c r="K30" s="11">
        <v>2823.6</v>
      </c>
      <c r="L30" s="10">
        <v>112.9</v>
      </c>
      <c r="M30" s="4"/>
    </row>
    <row r="31" spans="2:13" ht="17.25" customHeight="1" x14ac:dyDescent="0.15">
      <c r="B31" s="12" t="s">
        <v>229</v>
      </c>
      <c r="C31" s="7">
        <v>1</v>
      </c>
      <c r="D31" s="3" t="s">
        <v>228</v>
      </c>
      <c r="E31" s="13">
        <v>4852.6000000000004</v>
      </c>
      <c r="F31" s="14">
        <v>242.6</v>
      </c>
      <c r="G31" s="13">
        <v>1633</v>
      </c>
      <c r="H31" s="14">
        <v>81.7</v>
      </c>
      <c r="I31" s="15">
        <v>1004.9</v>
      </c>
      <c r="J31" s="14">
        <v>50.2</v>
      </c>
      <c r="K31" s="15">
        <v>2214.6999999999998</v>
      </c>
      <c r="L31" s="14">
        <v>110.7</v>
      </c>
      <c r="M31" s="4"/>
    </row>
    <row r="32" spans="2:13" ht="14.25" customHeight="1" x14ac:dyDescent="0.15">
      <c r="B32" s="16"/>
      <c r="C32" s="16"/>
      <c r="D32" s="16"/>
      <c r="E32" s="11"/>
      <c r="F32" s="16"/>
      <c r="G32" s="11"/>
      <c r="H32" s="16"/>
      <c r="I32" s="11"/>
      <c r="J32" s="16"/>
      <c r="K32" s="11"/>
      <c r="L32" s="16"/>
      <c r="M32" s="16"/>
    </row>
    <row r="33" spans="1:4" ht="14.25" customHeight="1" x14ac:dyDescent="0.15">
      <c r="C33" s="17" t="s">
        <v>56</v>
      </c>
      <c r="D33" s="1" t="s">
        <v>57</v>
      </c>
    </row>
    <row r="34" spans="1:4" ht="14.25" customHeight="1" x14ac:dyDescent="0.15">
      <c r="C34" s="18" t="s">
        <v>58</v>
      </c>
      <c r="D34" s="1" t="s">
        <v>59</v>
      </c>
    </row>
    <row r="35" spans="1:4" x14ac:dyDescent="0.15">
      <c r="A35" s="1" t="s">
        <v>55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verticalDpi="300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zoomScale="75" workbookViewId="0">
      <selection activeCell="X37" sqref="X3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ht="19.5" customHeight="1" x14ac:dyDescent="0.15">
      <c r="B1" s="60" t="s">
        <v>78</v>
      </c>
      <c r="C1" s="27"/>
    </row>
    <row r="2" spans="2:24" x14ac:dyDescent="0.15">
      <c r="B2" s="37" t="s">
        <v>60</v>
      </c>
    </row>
    <row r="3" spans="2:24" x14ac:dyDescent="0.15">
      <c r="B3" s="37" t="s">
        <v>123</v>
      </c>
      <c r="X3" s="38" t="s">
        <v>13</v>
      </c>
    </row>
    <row r="4" spans="2:24" ht="6" customHeight="1" x14ac:dyDescent="0.15">
      <c r="X4" s="38"/>
    </row>
    <row r="5" spans="2:24" ht="13.5" customHeight="1" x14ac:dyDescent="0.15">
      <c r="B5" s="33"/>
      <c r="C5" s="109" t="s">
        <v>0</v>
      </c>
      <c r="D5" s="110"/>
      <c r="E5" s="109" t="s">
        <v>61</v>
      </c>
      <c r="F5" s="114"/>
      <c r="G5" s="114"/>
      <c r="H5" s="110"/>
      <c r="I5" s="109" t="s">
        <v>62</v>
      </c>
      <c r="J5" s="114"/>
      <c r="K5" s="114"/>
      <c r="L5" s="110"/>
      <c r="M5" s="109" t="s">
        <v>69</v>
      </c>
      <c r="N5" s="114"/>
      <c r="O5" s="114"/>
      <c r="P5" s="110"/>
      <c r="Q5" s="109" t="s">
        <v>63</v>
      </c>
      <c r="R5" s="114"/>
      <c r="S5" s="114"/>
      <c r="T5" s="110"/>
      <c r="U5" s="109" t="s">
        <v>64</v>
      </c>
      <c r="V5" s="114"/>
      <c r="W5" s="114"/>
      <c r="X5" s="110"/>
    </row>
    <row r="6" spans="2:24" x14ac:dyDescent="0.15">
      <c r="B6" s="111" t="s">
        <v>4</v>
      </c>
      <c r="C6" s="112"/>
      <c r="D6" s="113"/>
      <c r="E6" s="31" t="s">
        <v>5</v>
      </c>
      <c r="F6" s="20" t="s">
        <v>6</v>
      </c>
      <c r="G6" s="32" t="s">
        <v>7</v>
      </c>
      <c r="H6" s="20" t="s">
        <v>8</v>
      </c>
      <c r="I6" s="31" t="s">
        <v>5</v>
      </c>
      <c r="J6" s="20" t="s">
        <v>6</v>
      </c>
      <c r="K6" s="32" t="s">
        <v>7</v>
      </c>
      <c r="L6" s="20" t="s">
        <v>8</v>
      </c>
      <c r="M6" s="31" t="s">
        <v>5</v>
      </c>
      <c r="N6" s="20" t="s">
        <v>19</v>
      </c>
      <c r="O6" s="32" t="s">
        <v>7</v>
      </c>
      <c r="P6" s="20" t="s">
        <v>8</v>
      </c>
      <c r="Q6" s="31" t="s">
        <v>5</v>
      </c>
      <c r="R6" s="20" t="s">
        <v>6</v>
      </c>
      <c r="S6" s="32" t="s">
        <v>7</v>
      </c>
      <c r="T6" s="20" t="s">
        <v>8</v>
      </c>
      <c r="U6" s="31" t="s">
        <v>5</v>
      </c>
      <c r="V6" s="20" t="s">
        <v>6</v>
      </c>
      <c r="W6" s="32" t="s">
        <v>7</v>
      </c>
      <c r="X6" s="20" t="s">
        <v>8</v>
      </c>
    </row>
    <row r="7" spans="2:24" x14ac:dyDescent="0.15">
      <c r="B7" s="28"/>
      <c r="C7" s="30"/>
      <c r="D7" s="30"/>
      <c r="E7" s="22"/>
      <c r="F7" s="23"/>
      <c r="G7" s="24" t="s">
        <v>9</v>
      </c>
      <c r="H7" s="23"/>
      <c r="I7" s="22"/>
      <c r="J7" s="23"/>
      <c r="K7" s="24" t="s">
        <v>9</v>
      </c>
      <c r="L7" s="23"/>
      <c r="M7" s="22"/>
      <c r="N7" s="23"/>
      <c r="O7" s="24" t="s">
        <v>9</v>
      </c>
      <c r="P7" s="23"/>
      <c r="Q7" s="22"/>
      <c r="R7" s="23"/>
      <c r="S7" s="24" t="s">
        <v>9</v>
      </c>
      <c r="T7" s="23"/>
      <c r="U7" s="22"/>
      <c r="V7" s="23"/>
      <c r="W7" s="24" t="s">
        <v>9</v>
      </c>
      <c r="X7" s="23"/>
    </row>
    <row r="8" spans="2:24" x14ac:dyDescent="0.15">
      <c r="B8" s="25" t="s">
        <v>77</v>
      </c>
      <c r="C8" s="21">
        <v>14</v>
      </c>
      <c r="D8" s="35" t="s">
        <v>51</v>
      </c>
      <c r="E8" s="25">
        <v>1903</v>
      </c>
      <c r="F8" s="26">
        <v>5145</v>
      </c>
      <c r="G8" s="27">
        <v>3426</v>
      </c>
      <c r="H8" s="26">
        <v>97584</v>
      </c>
      <c r="I8" s="25">
        <v>1576</v>
      </c>
      <c r="J8" s="26">
        <v>3450</v>
      </c>
      <c r="K8" s="27">
        <v>2512</v>
      </c>
      <c r="L8" s="26">
        <v>43512</v>
      </c>
      <c r="M8" s="25">
        <v>986</v>
      </c>
      <c r="N8" s="26">
        <v>2171</v>
      </c>
      <c r="O8" s="27">
        <v>1735</v>
      </c>
      <c r="P8" s="26">
        <v>225556</v>
      </c>
      <c r="Q8" s="92" t="s">
        <v>226</v>
      </c>
      <c r="R8" s="92" t="s">
        <v>226</v>
      </c>
      <c r="S8" s="92" t="s">
        <v>226</v>
      </c>
      <c r="T8" s="93" t="s">
        <v>226</v>
      </c>
      <c r="U8" s="25">
        <v>4432</v>
      </c>
      <c r="V8" s="26">
        <v>7493</v>
      </c>
      <c r="W8" s="27">
        <v>5741</v>
      </c>
      <c r="X8" s="26">
        <v>10197</v>
      </c>
    </row>
    <row r="9" spans="2:24" x14ac:dyDescent="0.15">
      <c r="B9" s="25"/>
      <c r="C9" s="32">
        <v>15</v>
      </c>
      <c r="D9" s="49"/>
      <c r="E9" s="25">
        <v>3168</v>
      </c>
      <c r="F9" s="26">
        <v>4674</v>
      </c>
      <c r="G9" s="27">
        <v>4009</v>
      </c>
      <c r="H9" s="26">
        <v>97726</v>
      </c>
      <c r="I9" s="25">
        <v>2329</v>
      </c>
      <c r="J9" s="26">
        <v>3465</v>
      </c>
      <c r="K9" s="27">
        <v>2824</v>
      </c>
      <c r="L9" s="26">
        <v>53091</v>
      </c>
      <c r="M9" s="25">
        <v>1680</v>
      </c>
      <c r="N9" s="26">
        <v>2919</v>
      </c>
      <c r="O9" s="27">
        <v>2290</v>
      </c>
      <c r="P9" s="26">
        <v>153335</v>
      </c>
      <c r="Q9" s="25">
        <v>2897</v>
      </c>
      <c r="R9" s="26">
        <v>3534</v>
      </c>
      <c r="S9" s="27">
        <v>3123</v>
      </c>
      <c r="T9" s="26">
        <v>5083</v>
      </c>
      <c r="U9" s="25">
        <v>5462</v>
      </c>
      <c r="V9" s="26">
        <v>7872</v>
      </c>
      <c r="W9" s="27">
        <v>6509</v>
      </c>
      <c r="X9" s="26">
        <v>13492</v>
      </c>
    </row>
    <row r="10" spans="2:24" x14ac:dyDescent="0.15">
      <c r="B10" s="25"/>
      <c r="C10" s="32">
        <v>16</v>
      </c>
      <c r="D10" s="49"/>
      <c r="E10" s="25">
        <v>2940</v>
      </c>
      <c r="F10" s="26">
        <v>4625</v>
      </c>
      <c r="G10" s="27">
        <v>4074</v>
      </c>
      <c r="H10" s="26">
        <v>76435</v>
      </c>
      <c r="I10" s="25">
        <v>2468</v>
      </c>
      <c r="J10" s="26">
        <v>3342</v>
      </c>
      <c r="K10" s="27">
        <v>2935</v>
      </c>
      <c r="L10" s="26">
        <v>48770</v>
      </c>
      <c r="M10" s="25">
        <v>2027</v>
      </c>
      <c r="N10" s="26">
        <v>3041</v>
      </c>
      <c r="O10" s="27">
        <v>2742</v>
      </c>
      <c r="P10" s="26">
        <v>109397</v>
      </c>
      <c r="Q10" s="92" t="s">
        <v>226</v>
      </c>
      <c r="R10" s="92" t="s">
        <v>226</v>
      </c>
      <c r="S10" s="92" t="s">
        <v>226</v>
      </c>
      <c r="T10" s="26">
        <v>94</v>
      </c>
      <c r="U10" s="25">
        <v>6090</v>
      </c>
      <c r="V10" s="26">
        <v>7937</v>
      </c>
      <c r="W10" s="27">
        <v>6903</v>
      </c>
      <c r="X10" s="26">
        <v>14766</v>
      </c>
    </row>
    <row r="11" spans="2:24" x14ac:dyDescent="0.15">
      <c r="B11" s="25"/>
      <c r="C11" s="32">
        <v>16</v>
      </c>
      <c r="D11" s="49"/>
      <c r="E11" s="25">
        <v>4047</v>
      </c>
      <c r="F11" s="26">
        <v>4553</v>
      </c>
      <c r="G11" s="27">
        <v>4245</v>
      </c>
      <c r="H11" s="26">
        <v>31760</v>
      </c>
      <c r="I11" s="25">
        <v>2923</v>
      </c>
      <c r="J11" s="26">
        <v>3373</v>
      </c>
      <c r="K11" s="27">
        <v>3009</v>
      </c>
      <c r="L11" s="26">
        <v>19877</v>
      </c>
      <c r="M11" s="25">
        <v>2100</v>
      </c>
      <c r="N11" s="26">
        <v>2756</v>
      </c>
      <c r="O11" s="27">
        <v>2562</v>
      </c>
      <c r="P11" s="26">
        <v>35715</v>
      </c>
      <c r="Q11" s="92" t="s">
        <v>226</v>
      </c>
      <c r="R11" s="92" t="s">
        <v>226</v>
      </c>
      <c r="S11" s="92" t="s">
        <v>226</v>
      </c>
      <c r="T11" s="26">
        <v>2914</v>
      </c>
      <c r="U11" s="25">
        <v>6252</v>
      </c>
      <c r="V11" s="26">
        <v>7083</v>
      </c>
      <c r="W11" s="27">
        <v>6503</v>
      </c>
      <c r="X11" s="26">
        <v>4088</v>
      </c>
    </row>
    <row r="12" spans="2:24" x14ac:dyDescent="0.15">
      <c r="B12" s="28"/>
      <c r="C12" s="24">
        <v>17</v>
      </c>
      <c r="D12" s="36"/>
      <c r="E12" s="28">
        <v>3300</v>
      </c>
      <c r="F12" s="29">
        <v>4838</v>
      </c>
      <c r="G12" s="30">
        <v>4129</v>
      </c>
      <c r="H12" s="29">
        <v>163917</v>
      </c>
      <c r="I12" s="28">
        <v>2693</v>
      </c>
      <c r="J12" s="29">
        <v>3176</v>
      </c>
      <c r="K12" s="30">
        <v>2894</v>
      </c>
      <c r="L12" s="29">
        <v>241513</v>
      </c>
      <c r="M12" s="28">
        <v>2180</v>
      </c>
      <c r="N12" s="29">
        <v>2901</v>
      </c>
      <c r="O12" s="30">
        <v>2431</v>
      </c>
      <c r="P12" s="29">
        <v>106441</v>
      </c>
      <c r="Q12" s="28">
        <v>2835</v>
      </c>
      <c r="R12" s="29">
        <v>3360</v>
      </c>
      <c r="S12" s="30">
        <v>3044</v>
      </c>
      <c r="T12" s="29">
        <v>18931</v>
      </c>
      <c r="U12" s="28">
        <v>6166</v>
      </c>
      <c r="V12" s="29">
        <v>7040</v>
      </c>
      <c r="W12" s="30">
        <v>6484</v>
      </c>
      <c r="X12" s="29">
        <v>32423</v>
      </c>
    </row>
    <row r="13" spans="2:24" x14ac:dyDescent="0.15">
      <c r="B13" s="25" t="s">
        <v>10</v>
      </c>
      <c r="C13" s="32">
        <v>1</v>
      </c>
      <c r="D13" s="49" t="s">
        <v>228</v>
      </c>
      <c r="E13" s="92">
        <v>3594</v>
      </c>
      <c r="F13" s="92">
        <v>4725</v>
      </c>
      <c r="G13" s="92">
        <v>4167</v>
      </c>
      <c r="H13" s="26">
        <v>38174</v>
      </c>
      <c r="I13" s="25">
        <v>2693</v>
      </c>
      <c r="J13" s="26">
        <v>3145</v>
      </c>
      <c r="K13" s="27">
        <v>2972</v>
      </c>
      <c r="L13" s="26">
        <v>13488</v>
      </c>
      <c r="M13" s="25">
        <v>2205</v>
      </c>
      <c r="N13" s="26">
        <v>2714</v>
      </c>
      <c r="O13" s="27">
        <v>2602</v>
      </c>
      <c r="P13" s="26">
        <v>22867</v>
      </c>
      <c r="Q13" s="92">
        <v>2940</v>
      </c>
      <c r="R13" s="92">
        <v>3360</v>
      </c>
      <c r="S13" s="92">
        <v>3170</v>
      </c>
      <c r="T13" s="26">
        <v>2393</v>
      </c>
      <c r="U13" s="25">
        <v>6232</v>
      </c>
      <c r="V13" s="26">
        <v>6848</v>
      </c>
      <c r="W13" s="27">
        <v>6467</v>
      </c>
      <c r="X13" s="26">
        <v>2773</v>
      </c>
    </row>
    <row r="14" spans="2:24" x14ac:dyDescent="0.15">
      <c r="B14" s="25"/>
      <c r="C14" s="32">
        <v>2</v>
      </c>
      <c r="D14" s="49"/>
      <c r="E14" s="25">
        <v>3623</v>
      </c>
      <c r="F14" s="26">
        <v>4095</v>
      </c>
      <c r="G14" s="27">
        <v>3962</v>
      </c>
      <c r="H14" s="26">
        <v>8622</v>
      </c>
      <c r="I14" s="25">
        <v>2835</v>
      </c>
      <c r="J14" s="26">
        <v>3098</v>
      </c>
      <c r="K14" s="27">
        <v>2941</v>
      </c>
      <c r="L14" s="26">
        <v>10841</v>
      </c>
      <c r="M14" s="25">
        <v>2291</v>
      </c>
      <c r="N14" s="26">
        <v>2741</v>
      </c>
      <c r="O14" s="27">
        <v>2690</v>
      </c>
      <c r="P14" s="26">
        <v>14163</v>
      </c>
      <c r="Q14" s="25">
        <v>3150</v>
      </c>
      <c r="R14" s="26">
        <v>3276</v>
      </c>
      <c r="S14" s="27">
        <v>3187</v>
      </c>
      <c r="T14" s="26">
        <v>753</v>
      </c>
      <c r="U14" s="25">
        <v>6166</v>
      </c>
      <c r="V14" s="26">
        <v>6634</v>
      </c>
      <c r="W14" s="27">
        <v>6452</v>
      </c>
      <c r="X14" s="26">
        <v>1656</v>
      </c>
    </row>
    <row r="15" spans="2:24" x14ac:dyDescent="0.15">
      <c r="B15" s="25"/>
      <c r="C15" s="32">
        <v>3</v>
      </c>
      <c r="D15" s="49"/>
      <c r="E15" s="25">
        <v>3693</v>
      </c>
      <c r="F15" s="26">
        <v>3885</v>
      </c>
      <c r="G15" s="27">
        <v>3839</v>
      </c>
      <c r="H15" s="26">
        <v>7061</v>
      </c>
      <c r="I15" s="25">
        <v>2783</v>
      </c>
      <c r="J15" s="26">
        <v>3150</v>
      </c>
      <c r="K15" s="27">
        <v>2942</v>
      </c>
      <c r="L15" s="26">
        <v>8755</v>
      </c>
      <c r="M15" s="25">
        <v>2352</v>
      </c>
      <c r="N15" s="26">
        <v>2772</v>
      </c>
      <c r="O15" s="27">
        <v>2589</v>
      </c>
      <c r="P15" s="26">
        <v>11816</v>
      </c>
      <c r="Q15" s="92" t="s">
        <v>230</v>
      </c>
      <c r="R15" s="93" t="s">
        <v>230</v>
      </c>
      <c r="S15" s="90" t="s">
        <v>230</v>
      </c>
      <c r="T15" s="26">
        <v>428</v>
      </c>
      <c r="U15" s="25">
        <v>6294</v>
      </c>
      <c r="V15" s="26">
        <v>6825</v>
      </c>
      <c r="W15" s="27">
        <v>6517</v>
      </c>
      <c r="X15" s="26">
        <v>1752</v>
      </c>
    </row>
    <row r="16" spans="2:24" x14ac:dyDescent="0.15">
      <c r="B16" s="25"/>
      <c r="C16" s="32">
        <v>4</v>
      </c>
      <c r="D16" s="49"/>
      <c r="E16" s="25">
        <v>3565</v>
      </c>
      <c r="F16" s="26">
        <v>3883</v>
      </c>
      <c r="G16" s="27">
        <v>3784</v>
      </c>
      <c r="H16" s="26">
        <v>5199</v>
      </c>
      <c r="I16" s="25">
        <v>2851</v>
      </c>
      <c r="J16" s="26">
        <v>3175</v>
      </c>
      <c r="K16" s="27">
        <v>3008</v>
      </c>
      <c r="L16" s="26">
        <v>8854</v>
      </c>
      <c r="M16" s="25">
        <v>2363</v>
      </c>
      <c r="N16" s="26">
        <v>2901</v>
      </c>
      <c r="O16" s="27">
        <v>2674</v>
      </c>
      <c r="P16" s="26">
        <v>4923</v>
      </c>
      <c r="Q16" s="92">
        <v>3150</v>
      </c>
      <c r="R16" s="92">
        <v>3360</v>
      </c>
      <c r="S16" s="92">
        <v>3226</v>
      </c>
      <c r="T16" s="26">
        <v>666</v>
      </c>
      <c r="U16" s="25">
        <v>6260</v>
      </c>
      <c r="V16" s="26">
        <v>6825</v>
      </c>
      <c r="W16" s="27">
        <v>6618</v>
      </c>
      <c r="X16" s="26">
        <v>1559</v>
      </c>
    </row>
    <row r="17" spans="2:24" x14ac:dyDescent="0.15">
      <c r="B17" s="25"/>
      <c r="C17" s="32">
        <v>5</v>
      </c>
      <c r="D17" s="49"/>
      <c r="E17" s="25">
        <v>3507</v>
      </c>
      <c r="F17" s="26">
        <v>3872</v>
      </c>
      <c r="G17" s="27">
        <v>3721</v>
      </c>
      <c r="H17" s="26">
        <v>9627</v>
      </c>
      <c r="I17" s="25">
        <v>2783</v>
      </c>
      <c r="J17" s="26">
        <v>3150</v>
      </c>
      <c r="K17" s="27">
        <v>2989</v>
      </c>
      <c r="L17" s="26">
        <v>9794</v>
      </c>
      <c r="M17" s="25">
        <v>2343</v>
      </c>
      <c r="N17" s="26">
        <v>2898</v>
      </c>
      <c r="O17" s="27">
        <v>2633</v>
      </c>
      <c r="P17" s="26">
        <v>6693</v>
      </c>
      <c r="Q17" s="25">
        <v>3150</v>
      </c>
      <c r="R17" s="26">
        <v>3360</v>
      </c>
      <c r="S17" s="27">
        <v>3270</v>
      </c>
      <c r="T17" s="26">
        <v>1071</v>
      </c>
      <c r="U17" s="25">
        <v>6369</v>
      </c>
      <c r="V17" s="26">
        <v>6821</v>
      </c>
      <c r="W17" s="27">
        <v>6604</v>
      </c>
      <c r="X17" s="26">
        <v>2463</v>
      </c>
    </row>
    <row r="18" spans="2:24" x14ac:dyDescent="0.15">
      <c r="B18" s="25"/>
      <c r="C18" s="32">
        <v>6</v>
      </c>
      <c r="D18" s="49"/>
      <c r="E18" s="25">
        <v>3584</v>
      </c>
      <c r="F18" s="26">
        <v>3901</v>
      </c>
      <c r="G18" s="27">
        <v>3779</v>
      </c>
      <c r="H18" s="26">
        <v>9009</v>
      </c>
      <c r="I18" s="25">
        <v>2835</v>
      </c>
      <c r="J18" s="26">
        <v>3098</v>
      </c>
      <c r="K18" s="27">
        <v>2988</v>
      </c>
      <c r="L18" s="26">
        <v>9764</v>
      </c>
      <c r="M18" s="25">
        <v>2205</v>
      </c>
      <c r="N18" s="26">
        <v>2882</v>
      </c>
      <c r="O18" s="27">
        <v>2603</v>
      </c>
      <c r="P18" s="26">
        <v>4188</v>
      </c>
      <c r="Q18" s="92" t="s">
        <v>230</v>
      </c>
      <c r="R18" s="93" t="s">
        <v>230</v>
      </c>
      <c r="S18" s="90" t="s">
        <v>230</v>
      </c>
      <c r="T18" s="26">
        <v>1323</v>
      </c>
      <c r="U18" s="25">
        <v>6336</v>
      </c>
      <c r="V18" s="26">
        <v>6615</v>
      </c>
      <c r="W18" s="27">
        <v>6431</v>
      </c>
      <c r="X18" s="26">
        <v>1712</v>
      </c>
    </row>
    <row r="19" spans="2:24" x14ac:dyDescent="0.15">
      <c r="B19" s="25"/>
      <c r="C19" s="32">
        <v>7</v>
      </c>
      <c r="D19" s="49"/>
      <c r="E19" s="25">
        <v>3429</v>
      </c>
      <c r="F19" s="26">
        <v>3833</v>
      </c>
      <c r="G19" s="27">
        <v>3587</v>
      </c>
      <c r="H19" s="26">
        <v>8267</v>
      </c>
      <c r="I19" s="25">
        <v>2787</v>
      </c>
      <c r="J19" s="26">
        <v>3014</v>
      </c>
      <c r="K19" s="27">
        <v>2890</v>
      </c>
      <c r="L19" s="26">
        <v>11087</v>
      </c>
      <c r="M19" s="25">
        <v>2205</v>
      </c>
      <c r="N19" s="26">
        <v>2772</v>
      </c>
      <c r="O19" s="27">
        <v>2577</v>
      </c>
      <c r="P19" s="26">
        <v>4201</v>
      </c>
      <c r="Q19" s="92" t="s">
        <v>230</v>
      </c>
      <c r="R19" s="92" t="s">
        <v>230</v>
      </c>
      <c r="S19" s="92" t="s">
        <v>230</v>
      </c>
      <c r="T19" s="26">
        <v>1365</v>
      </c>
      <c r="U19" s="25">
        <v>6332</v>
      </c>
      <c r="V19" s="26">
        <v>6511</v>
      </c>
      <c r="W19" s="27">
        <v>6420</v>
      </c>
      <c r="X19" s="26">
        <v>1699</v>
      </c>
    </row>
    <row r="20" spans="2:24" x14ac:dyDescent="0.15">
      <c r="B20" s="25"/>
      <c r="C20" s="32">
        <v>8</v>
      </c>
      <c r="D20" s="49"/>
      <c r="E20" s="25">
        <v>3300</v>
      </c>
      <c r="F20" s="26">
        <v>3730</v>
      </c>
      <c r="G20" s="27">
        <v>3578</v>
      </c>
      <c r="H20" s="26">
        <v>15607</v>
      </c>
      <c r="I20" s="25">
        <v>2736</v>
      </c>
      <c r="J20" s="26">
        <v>2940</v>
      </c>
      <c r="K20" s="27">
        <v>2830</v>
      </c>
      <c r="L20" s="26">
        <v>16318</v>
      </c>
      <c r="M20" s="25">
        <v>2205</v>
      </c>
      <c r="N20" s="26">
        <v>2625</v>
      </c>
      <c r="O20" s="27">
        <v>2427</v>
      </c>
      <c r="P20" s="26">
        <v>7076</v>
      </c>
      <c r="Q20" s="92" t="s">
        <v>230</v>
      </c>
      <c r="R20" s="92" t="s">
        <v>230</v>
      </c>
      <c r="S20" s="92" t="s">
        <v>230</v>
      </c>
      <c r="T20" s="26">
        <v>519</v>
      </c>
      <c r="U20" s="25">
        <v>6300</v>
      </c>
      <c r="V20" s="26">
        <v>6521</v>
      </c>
      <c r="W20" s="27">
        <v>6410</v>
      </c>
      <c r="X20" s="26">
        <v>1894</v>
      </c>
    </row>
    <row r="21" spans="2:24" x14ac:dyDescent="0.15">
      <c r="B21" s="25"/>
      <c r="C21" s="32">
        <v>9</v>
      </c>
      <c r="D21" s="49"/>
      <c r="E21" s="25">
        <v>3633</v>
      </c>
      <c r="F21" s="26">
        <v>3843</v>
      </c>
      <c r="G21" s="27">
        <v>3728</v>
      </c>
      <c r="H21" s="26">
        <v>12985</v>
      </c>
      <c r="I21" s="25">
        <v>2940</v>
      </c>
      <c r="J21" s="26">
        <v>3045</v>
      </c>
      <c r="K21" s="27">
        <v>2998</v>
      </c>
      <c r="L21" s="26">
        <v>28093</v>
      </c>
      <c r="M21" s="25">
        <v>2258</v>
      </c>
      <c r="N21" s="26">
        <v>2573</v>
      </c>
      <c r="O21" s="27">
        <v>2375</v>
      </c>
      <c r="P21" s="26">
        <v>8064</v>
      </c>
      <c r="Q21" s="92">
        <v>2835</v>
      </c>
      <c r="R21" s="92">
        <v>3045</v>
      </c>
      <c r="S21" s="92">
        <v>2946</v>
      </c>
      <c r="T21" s="26">
        <v>1264</v>
      </c>
      <c r="U21" s="25">
        <v>6510</v>
      </c>
      <c r="V21" s="26">
        <v>6748</v>
      </c>
      <c r="W21" s="27">
        <v>6638</v>
      </c>
      <c r="X21" s="26">
        <v>4713</v>
      </c>
    </row>
    <row r="22" spans="2:24" x14ac:dyDescent="0.15">
      <c r="B22" s="25"/>
      <c r="C22" s="32">
        <v>10</v>
      </c>
      <c r="D22" s="49"/>
      <c r="E22" s="25">
        <v>3676</v>
      </c>
      <c r="F22" s="26">
        <v>3876</v>
      </c>
      <c r="G22" s="27">
        <v>3710</v>
      </c>
      <c r="H22" s="26">
        <v>16232</v>
      </c>
      <c r="I22" s="25">
        <v>2847</v>
      </c>
      <c r="J22" s="26">
        <v>3049</v>
      </c>
      <c r="K22" s="27">
        <v>2949</v>
      </c>
      <c r="L22" s="26">
        <v>41295</v>
      </c>
      <c r="M22" s="25">
        <v>2184</v>
      </c>
      <c r="N22" s="26">
        <v>2527</v>
      </c>
      <c r="O22" s="27">
        <v>2330</v>
      </c>
      <c r="P22" s="26">
        <v>9362</v>
      </c>
      <c r="Q22" s="25">
        <v>2835</v>
      </c>
      <c r="R22" s="26">
        <v>3045</v>
      </c>
      <c r="S22" s="27">
        <v>2943</v>
      </c>
      <c r="T22" s="26">
        <v>2192</v>
      </c>
      <c r="U22" s="25">
        <v>6630</v>
      </c>
      <c r="V22" s="26">
        <v>6825</v>
      </c>
      <c r="W22" s="27">
        <v>6722</v>
      </c>
      <c r="X22" s="26">
        <v>4130</v>
      </c>
    </row>
    <row r="23" spans="2:24" x14ac:dyDescent="0.15">
      <c r="B23" s="25"/>
      <c r="C23" s="32">
        <v>11</v>
      </c>
      <c r="D23" s="49"/>
      <c r="E23" s="25">
        <v>4200</v>
      </c>
      <c r="F23" s="26">
        <v>4423</v>
      </c>
      <c r="G23" s="27">
        <v>4324</v>
      </c>
      <c r="H23" s="26">
        <v>12286</v>
      </c>
      <c r="I23" s="25">
        <v>2930</v>
      </c>
      <c r="J23" s="26">
        <v>3048</v>
      </c>
      <c r="K23" s="27">
        <v>3001</v>
      </c>
      <c r="L23" s="26">
        <v>26396</v>
      </c>
      <c r="M23" s="25">
        <v>2180</v>
      </c>
      <c r="N23" s="26">
        <v>2272</v>
      </c>
      <c r="O23" s="27">
        <v>2225</v>
      </c>
      <c r="P23" s="26">
        <v>6390</v>
      </c>
      <c r="Q23" s="25">
        <v>3150</v>
      </c>
      <c r="R23" s="26">
        <v>3255</v>
      </c>
      <c r="S23" s="27">
        <v>3192</v>
      </c>
      <c r="T23" s="26">
        <v>2711</v>
      </c>
      <c r="U23" s="25">
        <v>6720</v>
      </c>
      <c r="V23" s="26">
        <v>6930</v>
      </c>
      <c r="W23" s="27">
        <v>6825</v>
      </c>
      <c r="X23" s="26">
        <v>3221</v>
      </c>
    </row>
    <row r="24" spans="2:24" x14ac:dyDescent="0.15">
      <c r="B24" s="25"/>
      <c r="C24" s="32">
        <v>12</v>
      </c>
      <c r="D24" s="49"/>
      <c r="E24" s="25">
        <v>4620</v>
      </c>
      <c r="F24" s="26">
        <v>4838</v>
      </c>
      <c r="G24" s="27">
        <v>4729</v>
      </c>
      <c r="H24" s="26">
        <v>20849</v>
      </c>
      <c r="I24" s="25">
        <v>2983</v>
      </c>
      <c r="J24" s="26">
        <v>3176</v>
      </c>
      <c r="K24" s="27">
        <v>3069</v>
      </c>
      <c r="L24" s="26">
        <v>56827</v>
      </c>
      <c r="M24" s="25">
        <v>2180</v>
      </c>
      <c r="N24" s="26">
        <v>2294</v>
      </c>
      <c r="O24" s="27">
        <v>2218</v>
      </c>
      <c r="P24" s="26">
        <v>6697</v>
      </c>
      <c r="Q24" s="25">
        <v>3150</v>
      </c>
      <c r="R24" s="26">
        <v>3360</v>
      </c>
      <c r="S24" s="27">
        <v>3274</v>
      </c>
      <c r="T24" s="26">
        <v>4246</v>
      </c>
      <c r="U24" s="25">
        <v>6825</v>
      </c>
      <c r="V24" s="26">
        <v>7040</v>
      </c>
      <c r="W24" s="27">
        <v>6936</v>
      </c>
      <c r="X24" s="26">
        <v>4852</v>
      </c>
    </row>
    <row r="25" spans="2:24" x14ac:dyDescent="0.15">
      <c r="B25" s="28" t="s">
        <v>241</v>
      </c>
      <c r="C25" s="24">
        <v>1</v>
      </c>
      <c r="D25" s="36" t="s">
        <v>228</v>
      </c>
      <c r="E25" s="28">
        <v>4410</v>
      </c>
      <c r="F25" s="29">
        <v>4620</v>
      </c>
      <c r="G25" s="30">
        <v>4528</v>
      </c>
      <c r="H25" s="29">
        <v>24942</v>
      </c>
      <c r="I25" s="28">
        <v>2940</v>
      </c>
      <c r="J25" s="29">
        <v>3045</v>
      </c>
      <c r="K25" s="30">
        <v>2995</v>
      </c>
      <c r="L25" s="29">
        <v>35761</v>
      </c>
      <c r="M25" s="28">
        <v>2154</v>
      </c>
      <c r="N25" s="29">
        <v>2262</v>
      </c>
      <c r="O25" s="30">
        <v>2216</v>
      </c>
      <c r="P25" s="29">
        <v>10015</v>
      </c>
      <c r="Q25" s="28">
        <v>3150</v>
      </c>
      <c r="R25" s="29">
        <v>3260</v>
      </c>
      <c r="S25" s="30">
        <v>3205</v>
      </c>
      <c r="T25" s="29">
        <v>4540</v>
      </c>
      <c r="U25" s="28">
        <v>6825</v>
      </c>
      <c r="V25" s="29">
        <v>7035</v>
      </c>
      <c r="W25" s="30">
        <v>6954</v>
      </c>
      <c r="X25" s="29">
        <v>3737</v>
      </c>
    </row>
    <row r="26" spans="2:24" ht="13.5" customHeight="1" x14ac:dyDescent="0.15">
      <c r="B26" s="25"/>
      <c r="C26" s="109" t="s">
        <v>0</v>
      </c>
      <c r="D26" s="110"/>
      <c r="E26" s="109" t="s">
        <v>65</v>
      </c>
      <c r="F26" s="114"/>
      <c r="G26" s="114"/>
      <c r="H26" s="110"/>
      <c r="I26" s="109" t="s">
        <v>66</v>
      </c>
      <c r="J26" s="114"/>
      <c r="K26" s="114"/>
      <c r="L26" s="110"/>
      <c r="M26" s="109" t="s">
        <v>68</v>
      </c>
      <c r="N26" s="114"/>
      <c r="O26" s="114"/>
      <c r="P26" s="110"/>
      <c r="Q26" s="109" t="s">
        <v>67</v>
      </c>
      <c r="R26" s="114"/>
      <c r="S26" s="114"/>
      <c r="T26" s="110"/>
      <c r="U26" s="109" t="s">
        <v>70</v>
      </c>
      <c r="V26" s="114"/>
      <c r="W26" s="114"/>
      <c r="X26" s="110"/>
    </row>
    <row r="27" spans="2:24" x14ac:dyDescent="0.15">
      <c r="B27" s="111" t="s">
        <v>4</v>
      </c>
      <c r="C27" s="112"/>
      <c r="D27" s="113"/>
      <c r="E27" s="31" t="s">
        <v>5</v>
      </c>
      <c r="F27" s="20" t="s">
        <v>6</v>
      </c>
      <c r="G27" s="32" t="s">
        <v>7</v>
      </c>
      <c r="H27" s="20" t="s">
        <v>8</v>
      </c>
      <c r="I27" s="31" t="s">
        <v>5</v>
      </c>
      <c r="J27" s="20" t="s">
        <v>6</v>
      </c>
      <c r="K27" s="32" t="s">
        <v>7</v>
      </c>
      <c r="L27" s="20" t="s">
        <v>25</v>
      </c>
      <c r="M27" s="31" t="s">
        <v>5</v>
      </c>
      <c r="N27" s="20" t="s">
        <v>19</v>
      </c>
      <c r="O27" s="32" t="s">
        <v>7</v>
      </c>
      <c r="P27" s="19" t="s">
        <v>8</v>
      </c>
      <c r="Q27" s="20" t="s">
        <v>76</v>
      </c>
      <c r="R27" s="32" t="s">
        <v>6</v>
      </c>
      <c r="S27" s="20" t="s">
        <v>7</v>
      </c>
      <c r="T27" s="32" t="s">
        <v>8</v>
      </c>
      <c r="U27" s="31" t="s">
        <v>5</v>
      </c>
      <c r="V27" s="20" t="s">
        <v>6</v>
      </c>
      <c r="W27" s="32" t="s">
        <v>7</v>
      </c>
      <c r="X27" s="20" t="s">
        <v>8</v>
      </c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2"/>
      <c r="Q28" s="23"/>
      <c r="R28" s="24"/>
      <c r="S28" s="23" t="s">
        <v>9</v>
      </c>
      <c r="T28" s="24"/>
      <c r="U28" s="22"/>
      <c r="V28" s="23"/>
      <c r="W28" s="24" t="s">
        <v>9</v>
      </c>
      <c r="X28" s="23"/>
    </row>
    <row r="29" spans="2:24" x14ac:dyDescent="0.15">
      <c r="B29" s="25" t="s">
        <v>77</v>
      </c>
      <c r="C29" s="21">
        <v>14</v>
      </c>
      <c r="D29" s="35" t="s">
        <v>51</v>
      </c>
      <c r="E29" s="92" t="s">
        <v>226</v>
      </c>
      <c r="F29" s="92" t="s">
        <v>226</v>
      </c>
      <c r="G29" s="92" t="s">
        <v>226</v>
      </c>
      <c r="H29" s="26">
        <v>546</v>
      </c>
      <c r="I29" s="25">
        <v>3585</v>
      </c>
      <c r="J29" s="26">
        <v>5828</v>
      </c>
      <c r="K29" s="27">
        <v>4678</v>
      </c>
      <c r="L29" s="26">
        <v>26600</v>
      </c>
      <c r="M29" s="25">
        <v>1533</v>
      </c>
      <c r="N29" s="26">
        <v>1985</v>
      </c>
      <c r="O29" s="27">
        <v>1783</v>
      </c>
      <c r="P29" s="25">
        <v>32116</v>
      </c>
      <c r="Q29" s="26">
        <v>1365</v>
      </c>
      <c r="R29" s="27">
        <v>2963</v>
      </c>
      <c r="S29" s="26">
        <v>2117</v>
      </c>
      <c r="T29" s="27">
        <v>213278</v>
      </c>
      <c r="U29" s="25">
        <v>1470</v>
      </c>
      <c r="V29" s="26">
        <v>2520</v>
      </c>
      <c r="W29" s="27">
        <v>1843</v>
      </c>
      <c r="X29" s="26">
        <v>32579</v>
      </c>
    </row>
    <row r="30" spans="2:24" x14ac:dyDescent="0.15">
      <c r="B30" s="25"/>
      <c r="C30" s="32">
        <v>15</v>
      </c>
      <c r="D30" s="49"/>
      <c r="E30" s="92" t="s">
        <v>226</v>
      </c>
      <c r="F30" s="92" t="s">
        <v>226</v>
      </c>
      <c r="G30" s="92" t="s">
        <v>226</v>
      </c>
      <c r="H30" s="26">
        <v>21</v>
      </c>
      <c r="I30" s="25">
        <v>5180</v>
      </c>
      <c r="J30" s="26">
        <v>7140</v>
      </c>
      <c r="K30" s="27">
        <v>5910</v>
      </c>
      <c r="L30" s="26">
        <v>20239</v>
      </c>
      <c r="M30" s="25">
        <v>1680</v>
      </c>
      <c r="N30" s="26">
        <v>2678</v>
      </c>
      <c r="O30" s="27">
        <v>2259</v>
      </c>
      <c r="P30" s="25">
        <v>62031</v>
      </c>
      <c r="Q30" s="26">
        <v>2360</v>
      </c>
      <c r="R30" s="27">
        <v>3108</v>
      </c>
      <c r="S30" s="26">
        <v>2750</v>
      </c>
      <c r="T30" s="27">
        <v>271413</v>
      </c>
      <c r="U30" s="25">
        <v>2468</v>
      </c>
      <c r="V30" s="26">
        <v>3170</v>
      </c>
      <c r="W30" s="27">
        <v>2669</v>
      </c>
      <c r="X30" s="26">
        <v>16716</v>
      </c>
    </row>
    <row r="31" spans="2:24" x14ac:dyDescent="0.15">
      <c r="B31" s="25"/>
      <c r="C31" s="32">
        <v>16</v>
      </c>
      <c r="D31" s="49"/>
      <c r="E31" s="92" t="s">
        <v>226</v>
      </c>
      <c r="F31" s="92" t="s">
        <v>226</v>
      </c>
      <c r="G31" s="92" t="s">
        <v>226</v>
      </c>
      <c r="H31" s="92" t="s">
        <v>226</v>
      </c>
      <c r="I31" s="25">
        <v>6422</v>
      </c>
      <c r="J31" s="26">
        <v>7333</v>
      </c>
      <c r="K31" s="27">
        <v>6762</v>
      </c>
      <c r="L31" s="26">
        <v>11806</v>
      </c>
      <c r="M31" s="25">
        <v>2016</v>
      </c>
      <c r="N31" s="26">
        <v>2783</v>
      </c>
      <c r="O31" s="27">
        <v>2428</v>
      </c>
      <c r="P31" s="25">
        <v>80317</v>
      </c>
      <c r="Q31" s="26">
        <v>2397</v>
      </c>
      <c r="R31" s="27">
        <v>3465</v>
      </c>
      <c r="S31" s="26">
        <v>2890</v>
      </c>
      <c r="T31" s="27">
        <v>309357</v>
      </c>
      <c r="U31" s="25">
        <v>2603</v>
      </c>
      <c r="V31" s="26">
        <v>3361</v>
      </c>
      <c r="W31" s="27">
        <v>2793</v>
      </c>
      <c r="X31" s="26">
        <v>28141</v>
      </c>
    </row>
    <row r="32" spans="2:24" x14ac:dyDescent="0.15">
      <c r="B32" s="25"/>
      <c r="C32" s="32">
        <v>16</v>
      </c>
      <c r="D32" s="49"/>
      <c r="E32" s="92" t="s">
        <v>226</v>
      </c>
      <c r="F32" s="92" t="s">
        <v>226</v>
      </c>
      <c r="G32" s="92" t="s">
        <v>226</v>
      </c>
      <c r="H32" s="26">
        <v>61</v>
      </c>
      <c r="I32" s="25">
        <v>6090</v>
      </c>
      <c r="J32" s="26">
        <v>6825</v>
      </c>
      <c r="K32" s="27">
        <v>6351</v>
      </c>
      <c r="L32" s="26">
        <v>8356</v>
      </c>
      <c r="M32" s="25">
        <v>2205</v>
      </c>
      <c r="N32" s="26">
        <v>2867</v>
      </c>
      <c r="O32" s="27">
        <v>2558</v>
      </c>
      <c r="P32" s="25">
        <v>24096</v>
      </c>
      <c r="Q32" s="26">
        <v>2930</v>
      </c>
      <c r="R32" s="27">
        <v>3150</v>
      </c>
      <c r="S32" s="26">
        <v>2989</v>
      </c>
      <c r="T32" s="27">
        <v>93495</v>
      </c>
      <c r="U32" s="25">
        <v>2864</v>
      </c>
      <c r="V32" s="26">
        <v>3260</v>
      </c>
      <c r="W32" s="27">
        <v>2950</v>
      </c>
      <c r="X32" s="26">
        <v>9913</v>
      </c>
    </row>
    <row r="33" spans="2:24" x14ac:dyDescent="0.15">
      <c r="B33" s="28"/>
      <c r="C33" s="24">
        <v>17</v>
      </c>
      <c r="D33" s="36"/>
      <c r="E33" s="28">
        <v>5783</v>
      </c>
      <c r="F33" s="29">
        <v>6565</v>
      </c>
      <c r="G33" s="30">
        <v>6126</v>
      </c>
      <c r="H33" s="29">
        <v>17527</v>
      </c>
      <c r="I33" s="28">
        <v>5561</v>
      </c>
      <c r="J33" s="29">
        <v>6886</v>
      </c>
      <c r="K33" s="30">
        <v>6247</v>
      </c>
      <c r="L33" s="29">
        <v>71566</v>
      </c>
      <c r="M33" s="28">
        <v>2048</v>
      </c>
      <c r="N33" s="29">
        <v>3224</v>
      </c>
      <c r="O33" s="30">
        <v>2353</v>
      </c>
      <c r="P33" s="28">
        <v>212981</v>
      </c>
      <c r="Q33" s="29">
        <v>2641</v>
      </c>
      <c r="R33" s="30">
        <v>3211</v>
      </c>
      <c r="S33" s="29">
        <v>2936</v>
      </c>
      <c r="T33" s="30">
        <v>168763</v>
      </c>
      <c r="U33" s="28">
        <v>2672</v>
      </c>
      <c r="V33" s="29">
        <v>3255</v>
      </c>
      <c r="W33" s="30">
        <v>2912</v>
      </c>
      <c r="X33" s="29">
        <v>59417</v>
      </c>
    </row>
    <row r="34" spans="2:24" x14ac:dyDescent="0.15">
      <c r="B34" s="25" t="s">
        <v>227</v>
      </c>
      <c r="C34" s="32">
        <v>1</v>
      </c>
      <c r="D34" s="49" t="s">
        <v>228</v>
      </c>
      <c r="E34" s="92" t="s">
        <v>230</v>
      </c>
      <c r="F34" s="92" t="s">
        <v>230</v>
      </c>
      <c r="G34" s="92" t="s">
        <v>230</v>
      </c>
      <c r="H34" s="26">
        <v>113</v>
      </c>
      <c r="I34" s="92">
        <v>5775</v>
      </c>
      <c r="J34" s="92">
        <v>6365</v>
      </c>
      <c r="K34" s="92">
        <v>6164</v>
      </c>
      <c r="L34" s="26">
        <v>6840</v>
      </c>
      <c r="M34" s="92" t="s">
        <v>230</v>
      </c>
      <c r="N34" s="92" t="s">
        <v>230</v>
      </c>
      <c r="O34" s="92" t="s">
        <v>230</v>
      </c>
      <c r="P34" s="25">
        <v>14235</v>
      </c>
      <c r="Q34" s="26">
        <v>2641</v>
      </c>
      <c r="R34" s="27">
        <v>2995</v>
      </c>
      <c r="S34" s="26">
        <v>2946</v>
      </c>
      <c r="T34" s="27">
        <v>52835</v>
      </c>
      <c r="U34" s="25">
        <v>2672</v>
      </c>
      <c r="V34" s="26">
        <v>3062</v>
      </c>
      <c r="W34" s="27">
        <v>2838</v>
      </c>
      <c r="X34" s="26">
        <v>8561</v>
      </c>
    </row>
    <row r="35" spans="2:24" x14ac:dyDescent="0.15">
      <c r="B35" s="25"/>
      <c r="C35" s="32">
        <v>2</v>
      </c>
      <c r="D35" s="49"/>
      <c r="E35" s="92" t="s">
        <v>230</v>
      </c>
      <c r="F35" s="92" t="s">
        <v>230</v>
      </c>
      <c r="G35" s="92" t="s">
        <v>230</v>
      </c>
      <c r="H35" s="26">
        <v>17</v>
      </c>
      <c r="I35" s="25">
        <v>5561</v>
      </c>
      <c r="J35" s="26">
        <v>6096</v>
      </c>
      <c r="K35" s="27">
        <v>5833</v>
      </c>
      <c r="L35" s="26">
        <v>1253</v>
      </c>
      <c r="M35" s="92" t="s">
        <v>230</v>
      </c>
      <c r="N35" s="92" t="s">
        <v>230</v>
      </c>
      <c r="O35" s="92" t="s">
        <v>230</v>
      </c>
      <c r="P35" s="25">
        <v>12035</v>
      </c>
      <c r="Q35" s="26">
        <v>2659</v>
      </c>
      <c r="R35" s="27">
        <v>2972</v>
      </c>
      <c r="S35" s="26">
        <v>2908</v>
      </c>
      <c r="T35" s="27">
        <v>38734</v>
      </c>
      <c r="U35" s="25">
        <v>2672</v>
      </c>
      <c r="V35" s="26">
        <v>3015</v>
      </c>
      <c r="W35" s="27">
        <v>2827</v>
      </c>
      <c r="X35" s="26">
        <v>4846</v>
      </c>
    </row>
    <row r="36" spans="2:24" x14ac:dyDescent="0.15">
      <c r="B36" s="25"/>
      <c r="C36" s="32">
        <v>3</v>
      </c>
      <c r="D36" s="49"/>
      <c r="E36" s="92" t="s">
        <v>230</v>
      </c>
      <c r="F36" s="92" t="s">
        <v>230</v>
      </c>
      <c r="G36" s="92" t="s">
        <v>230</v>
      </c>
      <c r="H36" s="26">
        <v>1384</v>
      </c>
      <c r="I36" s="92" t="s">
        <v>230</v>
      </c>
      <c r="J36" s="93" t="s">
        <v>230</v>
      </c>
      <c r="K36" s="90" t="s">
        <v>230</v>
      </c>
      <c r="L36" s="26">
        <v>4535</v>
      </c>
      <c r="M36" s="92" t="s">
        <v>230</v>
      </c>
      <c r="N36" s="92" t="s">
        <v>230</v>
      </c>
      <c r="O36" s="92" t="s">
        <v>230</v>
      </c>
      <c r="P36" s="25">
        <v>14829</v>
      </c>
      <c r="Q36" s="26">
        <v>2839</v>
      </c>
      <c r="R36" s="27">
        <v>3127</v>
      </c>
      <c r="S36" s="26">
        <v>2933</v>
      </c>
      <c r="T36" s="27">
        <v>30506</v>
      </c>
      <c r="U36" s="25">
        <v>2860</v>
      </c>
      <c r="V36" s="26">
        <v>3094</v>
      </c>
      <c r="W36" s="27">
        <v>2900</v>
      </c>
      <c r="X36" s="26">
        <v>3801</v>
      </c>
    </row>
    <row r="37" spans="2:24" x14ac:dyDescent="0.15">
      <c r="B37" s="25"/>
      <c r="C37" s="32">
        <v>4</v>
      </c>
      <c r="D37" s="49"/>
      <c r="E37" s="92" t="s">
        <v>230</v>
      </c>
      <c r="F37" s="92" t="s">
        <v>230</v>
      </c>
      <c r="G37" s="92" t="s">
        <v>230</v>
      </c>
      <c r="H37" s="26">
        <v>1802</v>
      </c>
      <c r="I37" s="92" t="s">
        <v>230</v>
      </c>
      <c r="J37" s="92" t="s">
        <v>230</v>
      </c>
      <c r="K37" s="92" t="s">
        <v>230</v>
      </c>
      <c r="L37" s="26">
        <v>6619</v>
      </c>
      <c r="M37" s="92">
        <v>2434</v>
      </c>
      <c r="N37" s="92">
        <v>2969</v>
      </c>
      <c r="O37" s="92">
        <v>2664</v>
      </c>
      <c r="P37" s="25">
        <v>18040</v>
      </c>
      <c r="Q37" s="26">
        <v>2993</v>
      </c>
      <c r="R37" s="27">
        <v>3211</v>
      </c>
      <c r="S37" s="26">
        <v>3076</v>
      </c>
      <c r="T37" s="27">
        <v>4966</v>
      </c>
      <c r="U37" s="92" t="s">
        <v>230</v>
      </c>
      <c r="V37" s="93" t="s">
        <v>230</v>
      </c>
      <c r="W37" s="90" t="s">
        <v>230</v>
      </c>
      <c r="X37" s="26">
        <v>4041</v>
      </c>
    </row>
    <row r="38" spans="2:24" x14ac:dyDescent="0.15">
      <c r="B38" s="25"/>
      <c r="C38" s="32">
        <v>5</v>
      </c>
      <c r="D38" s="49"/>
      <c r="E38" s="92" t="s">
        <v>230</v>
      </c>
      <c r="F38" s="92" t="s">
        <v>230</v>
      </c>
      <c r="G38" s="92" t="s">
        <v>230</v>
      </c>
      <c r="H38" s="26">
        <v>1900</v>
      </c>
      <c r="I38" s="92" t="s">
        <v>230</v>
      </c>
      <c r="J38" s="92" t="s">
        <v>230</v>
      </c>
      <c r="K38" s="92" t="s">
        <v>230</v>
      </c>
      <c r="L38" s="26">
        <v>7584</v>
      </c>
      <c r="M38" s="25">
        <v>2482</v>
      </c>
      <c r="N38" s="26">
        <v>3224</v>
      </c>
      <c r="O38" s="27">
        <v>2928</v>
      </c>
      <c r="P38" s="25">
        <v>21946</v>
      </c>
      <c r="Q38" s="93" t="s">
        <v>230</v>
      </c>
      <c r="R38" s="90" t="s">
        <v>230</v>
      </c>
      <c r="S38" s="93" t="s">
        <v>230</v>
      </c>
      <c r="T38" s="27">
        <v>8545</v>
      </c>
      <c r="U38" s="92">
        <v>3045</v>
      </c>
      <c r="V38" s="92">
        <v>3255</v>
      </c>
      <c r="W38" s="92">
        <v>3105</v>
      </c>
      <c r="X38" s="26">
        <v>5149</v>
      </c>
    </row>
    <row r="39" spans="2:24" x14ac:dyDescent="0.15">
      <c r="B39" s="25"/>
      <c r="C39" s="32">
        <v>6</v>
      </c>
      <c r="D39" s="49"/>
      <c r="E39" s="92" t="s">
        <v>230</v>
      </c>
      <c r="F39" s="92" t="s">
        <v>230</v>
      </c>
      <c r="G39" s="92" t="s">
        <v>230</v>
      </c>
      <c r="H39" s="26">
        <v>2321</v>
      </c>
      <c r="I39" s="92" t="s">
        <v>230</v>
      </c>
      <c r="J39" s="92" t="s">
        <v>230</v>
      </c>
      <c r="K39" s="92" t="s">
        <v>230</v>
      </c>
      <c r="L39" s="26">
        <v>5521</v>
      </c>
      <c r="M39" s="25">
        <v>2205</v>
      </c>
      <c r="N39" s="26">
        <v>2901</v>
      </c>
      <c r="O39" s="27">
        <v>2624</v>
      </c>
      <c r="P39" s="25">
        <v>18140</v>
      </c>
      <c r="Q39" s="92">
        <v>2941</v>
      </c>
      <c r="R39" s="92">
        <v>3082</v>
      </c>
      <c r="S39" s="92">
        <v>2988</v>
      </c>
      <c r="T39" s="26">
        <v>5223</v>
      </c>
      <c r="U39" s="25">
        <v>2928</v>
      </c>
      <c r="V39" s="26">
        <v>3092</v>
      </c>
      <c r="W39" s="27">
        <v>3006</v>
      </c>
      <c r="X39" s="26">
        <v>4760</v>
      </c>
    </row>
    <row r="40" spans="2:24" x14ac:dyDescent="0.15">
      <c r="B40" s="25"/>
      <c r="C40" s="32">
        <v>7</v>
      </c>
      <c r="D40" s="49"/>
      <c r="E40" s="92">
        <v>5894</v>
      </c>
      <c r="F40" s="92">
        <v>6191</v>
      </c>
      <c r="G40" s="92">
        <v>6030</v>
      </c>
      <c r="H40" s="26">
        <v>2515</v>
      </c>
      <c r="I40" s="92" t="s">
        <v>230</v>
      </c>
      <c r="J40" s="92" t="s">
        <v>230</v>
      </c>
      <c r="K40" s="92" t="s">
        <v>230</v>
      </c>
      <c r="L40" s="26">
        <v>8401</v>
      </c>
      <c r="M40" s="25">
        <v>2258</v>
      </c>
      <c r="N40" s="26">
        <v>2843</v>
      </c>
      <c r="O40" s="27">
        <v>2633</v>
      </c>
      <c r="P40" s="25">
        <v>19975</v>
      </c>
      <c r="Q40" s="26">
        <v>2942</v>
      </c>
      <c r="R40" s="27">
        <v>3067</v>
      </c>
      <c r="S40" s="26">
        <v>2993</v>
      </c>
      <c r="T40" s="27">
        <v>5108</v>
      </c>
      <c r="U40" s="25">
        <v>2991</v>
      </c>
      <c r="V40" s="26">
        <v>3098</v>
      </c>
      <c r="W40" s="27">
        <v>3051</v>
      </c>
      <c r="X40" s="26">
        <v>4570</v>
      </c>
    </row>
    <row r="41" spans="2:24" x14ac:dyDescent="0.15">
      <c r="B41" s="25"/>
      <c r="C41" s="32">
        <v>8</v>
      </c>
      <c r="D41" s="49"/>
      <c r="E41" s="25">
        <v>5783</v>
      </c>
      <c r="F41" s="26">
        <v>6090</v>
      </c>
      <c r="G41" s="27">
        <v>5943</v>
      </c>
      <c r="H41" s="26">
        <v>4311</v>
      </c>
      <c r="I41" s="92">
        <v>6092</v>
      </c>
      <c r="J41" s="92">
        <v>6455</v>
      </c>
      <c r="K41" s="92">
        <v>6256</v>
      </c>
      <c r="L41" s="26">
        <v>6335</v>
      </c>
      <c r="M41" s="25">
        <v>2258</v>
      </c>
      <c r="N41" s="26">
        <v>2748</v>
      </c>
      <c r="O41" s="27">
        <v>2531</v>
      </c>
      <c r="P41" s="25">
        <v>22504</v>
      </c>
      <c r="Q41" s="26">
        <v>2940</v>
      </c>
      <c r="R41" s="27">
        <v>3046</v>
      </c>
      <c r="S41" s="26">
        <v>3001</v>
      </c>
      <c r="T41" s="27">
        <v>4839</v>
      </c>
      <c r="U41" s="25">
        <v>2990</v>
      </c>
      <c r="V41" s="26">
        <v>3098</v>
      </c>
      <c r="W41" s="27">
        <v>3053</v>
      </c>
      <c r="X41" s="26">
        <v>4198</v>
      </c>
    </row>
    <row r="42" spans="2:24" x14ac:dyDescent="0.15">
      <c r="B42" s="25"/>
      <c r="C42" s="32">
        <v>9</v>
      </c>
      <c r="D42" s="49"/>
      <c r="E42" s="92" t="s">
        <v>230</v>
      </c>
      <c r="F42" s="93" t="s">
        <v>230</v>
      </c>
      <c r="G42" s="90" t="s">
        <v>230</v>
      </c>
      <c r="H42" s="26">
        <v>153</v>
      </c>
      <c r="I42" s="25">
        <v>6126</v>
      </c>
      <c r="J42" s="26">
        <v>6426</v>
      </c>
      <c r="K42" s="27">
        <v>6253</v>
      </c>
      <c r="L42" s="26">
        <v>3212</v>
      </c>
      <c r="M42" s="25">
        <v>2205</v>
      </c>
      <c r="N42" s="26">
        <v>2520</v>
      </c>
      <c r="O42" s="27">
        <v>2310</v>
      </c>
      <c r="P42" s="25">
        <v>22926</v>
      </c>
      <c r="Q42" s="26">
        <v>2940</v>
      </c>
      <c r="R42" s="27">
        <v>3056</v>
      </c>
      <c r="S42" s="26">
        <v>2995</v>
      </c>
      <c r="T42" s="27">
        <v>4634</v>
      </c>
      <c r="U42" s="25">
        <v>2993</v>
      </c>
      <c r="V42" s="26">
        <v>3103</v>
      </c>
      <c r="W42" s="27">
        <v>3053</v>
      </c>
      <c r="X42" s="26">
        <v>4890</v>
      </c>
    </row>
    <row r="43" spans="2:24" x14ac:dyDescent="0.15">
      <c r="B43" s="25"/>
      <c r="C43" s="32">
        <v>10</v>
      </c>
      <c r="D43" s="49"/>
      <c r="E43" s="92" t="s">
        <v>230</v>
      </c>
      <c r="F43" s="92" t="s">
        <v>230</v>
      </c>
      <c r="G43" s="92" t="s">
        <v>230</v>
      </c>
      <c r="H43" s="26">
        <v>539</v>
      </c>
      <c r="I43" s="25">
        <v>6195</v>
      </c>
      <c r="J43" s="26">
        <v>6464</v>
      </c>
      <c r="K43" s="27">
        <v>6306</v>
      </c>
      <c r="L43" s="26">
        <v>6272</v>
      </c>
      <c r="M43" s="25">
        <v>2100</v>
      </c>
      <c r="N43" s="26">
        <v>2415</v>
      </c>
      <c r="O43" s="27">
        <v>2209</v>
      </c>
      <c r="P43" s="25">
        <v>20157</v>
      </c>
      <c r="Q43" s="26">
        <v>2940</v>
      </c>
      <c r="R43" s="27">
        <v>3045</v>
      </c>
      <c r="S43" s="26">
        <v>2991</v>
      </c>
      <c r="T43" s="27">
        <v>5462</v>
      </c>
      <c r="U43" s="25">
        <v>2993</v>
      </c>
      <c r="V43" s="26">
        <v>3090</v>
      </c>
      <c r="W43" s="27">
        <v>3046</v>
      </c>
      <c r="X43" s="26">
        <v>5193</v>
      </c>
    </row>
    <row r="44" spans="2:24" x14ac:dyDescent="0.15">
      <c r="B44" s="25"/>
      <c r="C44" s="32">
        <v>11</v>
      </c>
      <c r="D44" s="49"/>
      <c r="E44" s="92">
        <v>6090</v>
      </c>
      <c r="F44" s="92">
        <v>6405</v>
      </c>
      <c r="G44" s="92">
        <v>6260</v>
      </c>
      <c r="H44" s="26">
        <v>535</v>
      </c>
      <c r="I44" s="92" t="s">
        <v>230</v>
      </c>
      <c r="J44" s="93" t="s">
        <v>230</v>
      </c>
      <c r="K44" s="90" t="s">
        <v>230</v>
      </c>
      <c r="L44" s="26">
        <v>5966</v>
      </c>
      <c r="M44" s="25">
        <v>2100</v>
      </c>
      <c r="N44" s="26">
        <v>2205</v>
      </c>
      <c r="O44" s="27">
        <v>2163</v>
      </c>
      <c r="P44" s="25">
        <v>15328</v>
      </c>
      <c r="Q44" s="26">
        <v>2940</v>
      </c>
      <c r="R44" s="27">
        <v>3058</v>
      </c>
      <c r="S44" s="26">
        <v>2999</v>
      </c>
      <c r="T44" s="27">
        <v>3016</v>
      </c>
      <c r="U44" s="25">
        <v>2984</v>
      </c>
      <c r="V44" s="26">
        <v>3096</v>
      </c>
      <c r="W44" s="27">
        <v>3043</v>
      </c>
      <c r="X44" s="26">
        <v>3781</v>
      </c>
    </row>
    <row r="45" spans="2:24" x14ac:dyDescent="0.15">
      <c r="B45" s="25"/>
      <c r="C45" s="32">
        <v>12</v>
      </c>
      <c r="D45" s="49"/>
      <c r="E45" s="25">
        <v>6344</v>
      </c>
      <c r="F45" s="26">
        <v>6565</v>
      </c>
      <c r="G45" s="27">
        <v>6468</v>
      </c>
      <c r="H45" s="26">
        <v>1938</v>
      </c>
      <c r="I45" s="92">
        <v>6648</v>
      </c>
      <c r="J45" s="92">
        <v>6886</v>
      </c>
      <c r="K45" s="92">
        <v>6770</v>
      </c>
      <c r="L45" s="26">
        <v>9028</v>
      </c>
      <c r="M45" s="25">
        <v>2048</v>
      </c>
      <c r="N45" s="26">
        <v>2153</v>
      </c>
      <c r="O45" s="27">
        <v>2103</v>
      </c>
      <c r="P45" s="25">
        <v>12866</v>
      </c>
      <c r="Q45" s="26">
        <v>2940</v>
      </c>
      <c r="R45" s="27">
        <v>3077</v>
      </c>
      <c r="S45" s="26">
        <v>2995</v>
      </c>
      <c r="T45" s="27">
        <v>4896</v>
      </c>
      <c r="U45" s="25">
        <v>2993</v>
      </c>
      <c r="V45" s="26">
        <v>3093</v>
      </c>
      <c r="W45" s="27">
        <v>3051</v>
      </c>
      <c r="X45" s="26">
        <v>5627</v>
      </c>
    </row>
    <row r="46" spans="2:24" x14ac:dyDescent="0.15">
      <c r="B46" s="28" t="s">
        <v>229</v>
      </c>
      <c r="C46" s="24">
        <v>1</v>
      </c>
      <c r="D46" s="36" t="s">
        <v>228</v>
      </c>
      <c r="E46" s="28">
        <v>6272</v>
      </c>
      <c r="F46" s="29">
        <v>6615</v>
      </c>
      <c r="G46" s="30">
        <v>6389</v>
      </c>
      <c r="H46" s="29">
        <v>411</v>
      </c>
      <c r="I46" s="28">
        <v>6405</v>
      </c>
      <c r="J46" s="29">
        <v>6614</v>
      </c>
      <c r="K46" s="30">
        <v>6519</v>
      </c>
      <c r="L46" s="29">
        <v>3077</v>
      </c>
      <c r="M46" s="28">
        <v>2100</v>
      </c>
      <c r="N46" s="29">
        <v>2258</v>
      </c>
      <c r="O46" s="30">
        <v>2205</v>
      </c>
      <c r="P46" s="28">
        <v>10872</v>
      </c>
      <c r="Q46" s="29">
        <v>2940</v>
      </c>
      <c r="R46" s="30">
        <v>3090</v>
      </c>
      <c r="S46" s="29">
        <v>3012</v>
      </c>
      <c r="T46" s="30">
        <v>4316</v>
      </c>
      <c r="U46" s="28">
        <v>2993</v>
      </c>
      <c r="V46" s="29">
        <v>3150</v>
      </c>
      <c r="W46" s="30">
        <v>3059</v>
      </c>
      <c r="X46" s="29">
        <v>4787</v>
      </c>
    </row>
    <row r="47" spans="2:24" ht="3" customHeight="1" x14ac:dyDescent="0.15">
      <c r="B47" s="27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x14ac:dyDescent="0.15">
      <c r="B48" s="38" t="s">
        <v>72</v>
      </c>
      <c r="C48" s="37" t="s">
        <v>71</v>
      </c>
    </row>
    <row r="49" spans="2:3" x14ac:dyDescent="0.15">
      <c r="B49" s="61" t="s">
        <v>58</v>
      </c>
      <c r="C49" s="37" t="s">
        <v>74</v>
      </c>
    </row>
    <row r="50" spans="2:3" x14ac:dyDescent="0.15">
      <c r="B50" s="61" t="s">
        <v>73</v>
      </c>
      <c r="C50" s="37" t="s">
        <v>75</v>
      </c>
    </row>
  </sheetData>
  <mergeCells count="14">
    <mergeCell ref="E5:H5"/>
    <mergeCell ref="I5:L5"/>
    <mergeCell ref="M5:P5"/>
    <mergeCell ref="Q5:T5"/>
    <mergeCell ref="C26:D26"/>
    <mergeCell ref="C5:D5"/>
    <mergeCell ref="B6:D6"/>
    <mergeCell ref="B27:D27"/>
    <mergeCell ref="U5:X5"/>
    <mergeCell ref="E26:H26"/>
    <mergeCell ref="I26:L26"/>
    <mergeCell ref="M26:P26"/>
    <mergeCell ref="Q26:T26"/>
    <mergeCell ref="U26:X26"/>
  </mergeCells>
  <phoneticPr fontId="3"/>
  <pageMargins left="0.39370078740157483" right="0.39370078740157483" top="0.19685039370078741" bottom="0.41" header="0.59055118110236227" footer="0.19685039370078741"/>
  <pageSetup paperSize="9" orientation="landscape" verticalDpi="300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I47" sqref="I47"/>
    </sheetView>
  </sheetViews>
  <sheetFormatPr defaultColWidth="7.5" defaultRowHeight="12" x14ac:dyDescent="0.15"/>
  <cols>
    <col min="1" max="1" width="1.75" style="55" customWidth="1"/>
    <col min="2" max="2" width="4.125" style="55" customWidth="1"/>
    <col min="3" max="3" width="3.12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124</v>
      </c>
    </row>
    <row r="4" spans="2:24" x14ac:dyDescent="0.1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X4" s="42" t="s">
        <v>13</v>
      </c>
    </row>
    <row r="5" spans="2:24" ht="6" customHeight="1" x14ac:dyDescent="0.15">
      <c r="B5" s="62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62"/>
      <c r="X5" s="42"/>
    </row>
    <row r="6" spans="2:24" x14ac:dyDescent="0.15">
      <c r="B6" s="63"/>
      <c r="C6" s="117" t="s">
        <v>0</v>
      </c>
      <c r="D6" s="119"/>
      <c r="E6" s="117" t="s">
        <v>83</v>
      </c>
      <c r="F6" s="118"/>
      <c r="G6" s="118"/>
      <c r="H6" s="119"/>
      <c r="I6" s="117" t="s">
        <v>84</v>
      </c>
      <c r="J6" s="118"/>
      <c r="K6" s="118"/>
      <c r="L6" s="119"/>
      <c r="M6" s="117" t="s">
        <v>85</v>
      </c>
      <c r="N6" s="118"/>
      <c r="O6" s="118"/>
      <c r="P6" s="119"/>
      <c r="Q6" s="117" t="s">
        <v>86</v>
      </c>
      <c r="R6" s="118"/>
      <c r="S6" s="118"/>
      <c r="T6" s="119"/>
      <c r="U6" s="117" t="s">
        <v>87</v>
      </c>
      <c r="V6" s="118"/>
      <c r="W6" s="118"/>
      <c r="X6" s="119"/>
    </row>
    <row r="7" spans="2:24" x14ac:dyDescent="0.15">
      <c r="B7" s="120" t="s">
        <v>4</v>
      </c>
      <c r="C7" s="121"/>
      <c r="D7" s="122"/>
      <c r="E7" s="66" t="s">
        <v>5</v>
      </c>
      <c r="F7" s="67" t="s">
        <v>6</v>
      </c>
      <c r="G7" s="54" t="s">
        <v>7</v>
      </c>
      <c r="H7" s="67" t="s">
        <v>8</v>
      </c>
      <c r="I7" s="66" t="s">
        <v>5</v>
      </c>
      <c r="J7" s="67" t="s">
        <v>6</v>
      </c>
      <c r="K7" s="68" t="s">
        <v>7</v>
      </c>
      <c r="L7" s="67" t="s">
        <v>25</v>
      </c>
      <c r="M7" s="66" t="s">
        <v>5</v>
      </c>
      <c r="N7" s="67" t="s">
        <v>19</v>
      </c>
      <c r="O7" s="68" t="s">
        <v>7</v>
      </c>
      <c r="P7" s="67" t="s">
        <v>8</v>
      </c>
      <c r="Q7" s="68" t="s">
        <v>76</v>
      </c>
      <c r="R7" s="67" t="s">
        <v>6</v>
      </c>
      <c r="S7" s="68" t="s">
        <v>7</v>
      </c>
      <c r="T7" s="67" t="s">
        <v>8</v>
      </c>
      <c r="U7" s="67" t="s">
        <v>5</v>
      </c>
      <c r="V7" s="52" t="s">
        <v>6</v>
      </c>
      <c r="W7" s="67" t="s">
        <v>7</v>
      </c>
      <c r="X7" s="69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70" t="s">
        <v>9</v>
      </c>
      <c r="L8" s="71"/>
      <c r="M8" s="70"/>
      <c r="N8" s="71"/>
      <c r="O8" s="70" t="s">
        <v>9</v>
      </c>
      <c r="P8" s="71"/>
      <c r="Q8" s="70"/>
      <c r="R8" s="71"/>
      <c r="S8" s="70" t="s">
        <v>9</v>
      </c>
      <c r="T8" s="71"/>
      <c r="U8" s="71"/>
      <c r="V8" s="57"/>
      <c r="W8" s="71" t="s">
        <v>9</v>
      </c>
      <c r="X8" s="72"/>
    </row>
    <row r="9" spans="2:24" x14ac:dyDescent="0.15">
      <c r="B9" s="51" t="s">
        <v>80</v>
      </c>
      <c r="C9" s="52">
        <v>14</v>
      </c>
      <c r="D9" s="53" t="s">
        <v>51</v>
      </c>
      <c r="E9" s="51">
        <v>1680</v>
      </c>
      <c r="F9" s="73">
        <v>2768</v>
      </c>
      <c r="G9" s="62">
        <v>1980</v>
      </c>
      <c r="H9" s="73">
        <v>25184</v>
      </c>
      <c r="I9" s="51">
        <v>1313</v>
      </c>
      <c r="J9" s="73">
        <v>2797</v>
      </c>
      <c r="K9" s="51">
        <v>1655</v>
      </c>
      <c r="L9" s="73">
        <v>21433</v>
      </c>
      <c r="M9" s="51">
        <v>607</v>
      </c>
      <c r="N9" s="73">
        <v>1387</v>
      </c>
      <c r="O9" s="51">
        <v>892</v>
      </c>
      <c r="P9" s="73">
        <v>137341</v>
      </c>
      <c r="Q9" s="92" t="s">
        <v>226</v>
      </c>
      <c r="R9" s="92" t="s">
        <v>226</v>
      </c>
      <c r="S9" s="92" t="s">
        <v>226</v>
      </c>
      <c r="T9" s="73">
        <v>204</v>
      </c>
      <c r="U9" s="73">
        <v>3339</v>
      </c>
      <c r="V9" s="62">
        <v>5408</v>
      </c>
      <c r="W9" s="73">
        <v>4089</v>
      </c>
      <c r="X9" s="59">
        <v>13031</v>
      </c>
    </row>
    <row r="10" spans="2:24" x14ac:dyDescent="0.15">
      <c r="B10" s="51"/>
      <c r="C10" s="54">
        <v>15</v>
      </c>
      <c r="D10" s="59"/>
      <c r="E10" s="51">
        <v>2583</v>
      </c>
      <c r="F10" s="73">
        <v>3255</v>
      </c>
      <c r="G10" s="62">
        <v>2859</v>
      </c>
      <c r="H10" s="73">
        <v>12122</v>
      </c>
      <c r="I10" s="51">
        <v>2100</v>
      </c>
      <c r="J10" s="73">
        <v>2786</v>
      </c>
      <c r="K10" s="51">
        <v>2526</v>
      </c>
      <c r="L10" s="73">
        <v>15257</v>
      </c>
      <c r="M10" s="51">
        <v>1050</v>
      </c>
      <c r="N10" s="73">
        <v>1715</v>
      </c>
      <c r="O10" s="51">
        <v>1290</v>
      </c>
      <c r="P10" s="73">
        <v>123913</v>
      </c>
      <c r="Q10" s="92" t="s">
        <v>226</v>
      </c>
      <c r="R10" s="92" t="s">
        <v>226</v>
      </c>
      <c r="S10" s="92" t="s">
        <v>226</v>
      </c>
      <c r="T10" s="73">
        <v>748</v>
      </c>
      <c r="U10" s="73">
        <v>4788</v>
      </c>
      <c r="V10" s="62">
        <v>6388</v>
      </c>
      <c r="W10" s="73">
        <v>5386</v>
      </c>
      <c r="X10" s="59">
        <v>20011</v>
      </c>
    </row>
    <row r="11" spans="2:24" x14ac:dyDescent="0.15">
      <c r="B11" s="51"/>
      <c r="C11" s="54">
        <v>16</v>
      </c>
      <c r="D11" s="59"/>
      <c r="E11" s="51">
        <v>2625</v>
      </c>
      <c r="F11" s="73">
        <v>3315</v>
      </c>
      <c r="G11" s="62">
        <v>3053</v>
      </c>
      <c r="H11" s="73">
        <v>22981</v>
      </c>
      <c r="I11" s="51">
        <v>2615</v>
      </c>
      <c r="J11" s="73">
        <v>3040</v>
      </c>
      <c r="K11" s="51">
        <v>2757</v>
      </c>
      <c r="L11" s="73">
        <v>21657</v>
      </c>
      <c r="M11" s="51">
        <v>1103</v>
      </c>
      <c r="N11" s="73">
        <v>1548</v>
      </c>
      <c r="O11" s="51">
        <v>1263</v>
      </c>
      <c r="P11" s="73">
        <v>99878</v>
      </c>
      <c r="Q11" s="92" t="s">
        <v>226</v>
      </c>
      <c r="R11" s="92" t="s">
        <v>226</v>
      </c>
      <c r="S11" s="92" t="s">
        <v>226</v>
      </c>
      <c r="T11" s="73">
        <v>852</v>
      </c>
      <c r="U11" s="73">
        <v>5040</v>
      </c>
      <c r="V11" s="62">
        <v>6838</v>
      </c>
      <c r="W11" s="73">
        <v>5982</v>
      </c>
      <c r="X11" s="59">
        <v>16397</v>
      </c>
    </row>
    <row r="12" spans="2:24" x14ac:dyDescent="0.15">
      <c r="B12" s="51"/>
      <c r="C12" s="54">
        <v>16</v>
      </c>
      <c r="D12" s="59"/>
      <c r="E12" s="51">
        <v>2835</v>
      </c>
      <c r="F12" s="73">
        <v>3069</v>
      </c>
      <c r="G12" s="62">
        <v>2977</v>
      </c>
      <c r="H12" s="73">
        <v>7988</v>
      </c>
      <c r="I12" s="51">
        <v>2756</v>
      </c>
      <c r="J12" s="73">
        <v>3081</v>
      </c>
      <c r="K12" s="51">
        <v>2780</v>
      </c>
      <c r="L12" s="73">
        <v>8539</v>
      </c>
      <c r="M12" s="51">
        <v>1323</v>
      </c>
      <c r="N12" s="73">
        <v>1598</v>
      </c>
      <c r="O12" s="51">
        <v>1444</v>
      </c>
      <c r="P12" s="73">
        <v>28149</v>
      </c>
      <c r="Q12" s="92" t="s">
        <v>226</v>
      </c>
      <c r="R12" s="92" t="s">
        <v>226</v>
      </c>
      <c r="S12" s="92" t="s">
        <v>226</v>
      </c>
      <c r="T12" s="73">
        <v>3171</v>
      </c>
      <c r="U12" s="73">
        <v>5784</v>
      </c>
      <c r="V12" s="62">
        <v>6615</v>
      </c>
      <c r="W12" s="73">
        <v>6200</v>
      </c>
      <c r="X12" s="59">
        <v>4603</v>
      </c>
    </row>
    <row r="13" spans="2:24" x14ac:dyDescent="0.15">
      <c r="B13" s="56"/>
      <c r="C13" s="57">
        <v>17</v>
      </c>
      <c r="D13" s="74"/>
      <c r="E13" s="56">
        <v>2640</v>
      </c>
      <c r="F13" s="75">
        <v>3292</v>
      </c>
      <c r="G13" s="58">
        <v>3066</v>
      </c>
      <c r="H13" s="75">
        <v>55319</v>
      </c>
      <c r="I13" s="56">
        <v>2560</v>
      </c>
      <c r="J13" s="75">
        <v>3085</v>
      </c>
      <c r="K13" s="56">
        <v>2701</v>
      </c>
      <c r="L13" s="75">
        <v>45795</v>
      </c>
      <c r="M13" s="56">
        <v>1258</v>
      </c>
      <c r="N13" s="75">
        <v>1575</v>
      </c>
      <c r="O13" s="56">
        <v>1348</v>
      </c>
      <c r="P13" s="75">
        <v>77152</v>
      </c>
      <c r="Q13" s="56">
        <v>2657</v>
      </c>
      <c r="R13" s="75">
        <v>3001</v>
      </c>
      <c r="S13" s="56">
        <v>2861</v>
      </c>
      <c r="T13" s="75">
        <v>287013</v>
      </c>
      <c r="U13" s="75">
        <v>5250</v>
      </c>
      <c r="V13" s="58">
        <v>6136</v>
      </c>
      <c r="W13" s="75">
        <v>5485</v>
      </c>
      <c r="X13" s="74">
        <v>30960</v>
      </c>
    </row>
    <row r="14" spans="2:24" x14ac:dyDescent="0.15">
      <c r="B14" s="51" t="s">
        <v>227</v>
      </c>
      <c r="C14" s="54">
        <v>1</v>
      </c>
      <c r="D14" s="59" t="s">
        <v>228</v>
      </c>
      <c r="E14" s="51">
        <v>2640</v>
      </c>
      <c r="F14" s="73">
        <v>3045</v>
      </c>
      <c r="G14" s="62">
        <v>2883</v>
      </c>
      <c r="H14" s="73">
        <v>5899</v>
      </c>
      <c r="I14" s="92">
        <v>2560</v>
      </c>
      <c r="J14" s="92">
        <v>2888</v>
      </c>
      <c r="K14" s="92">
        <v>2759</v>
      </c>
      <c r="L14" s="73">
        <v>6403</v>
      </c>
      <c r="M14" s="92">
        <v>1260</v>
      </c>
      <c r="N14" s="92">
        <v>1518</v>
      </c>
      <c r="O14" s="92">
        <v>1357</v>
      </c>
      <c r="P14" s="73">
        <v>15839</v>
      </c>
      <c r="Q14" s="92" t="s">
        <v>230</v>
      </c>
      <c r="R14" s="92" t="s">
        <v>230</v>
      </c>
      <c r="S14" s="92" t="s">
        <v>230</v>
      </c>
      <c r="T14" s="73">
        <v>1589</v>
      </c>
      <c r="U14" s="73">
        <v>5565</v>
      </c>
      <c r="V14" s="62">
        <v>6136</v>
      </c>
      <c r="W14" s="51">
        <v>5806</v>
      </c>
      <c r="X14" s="76">
        <v>3024</v>
      </c>
    </row>
    <row r="15" spans="2:24" x14ac:dyDescent="0.15">
      <c r="B15" s="51"/>
      <c r="C15" s="54">
        <v>2</v>
      </c>
      <c r="D15" s="59"/>
      <c r="E15" s="51">
        <v>2673</v>
      </c>
      <c r="F15" s="73">
        <v>3108</v>
      </c>
      <c r="G15" s="62">
        <v>2955</v>
      </c>
      <c r="H15" s="73">
        <v>3513</v>
      </c>
      <c r="I15" s="51">
        <v>2560</v>
      </c>
      <c r="J15" s="73">
        <v>2820</v>
      </c>
      <c r="K15" s="51">
        <v>2754</v>
      </c>
      <c r="L15" s="73">
        <v>3841</v>
      </c>
      <c r="M15" s="51">
        <v>1260</v>
      </c>
      <c r="N15" s="73">
        <v>1558</v>
      </c>
      <c r="O15" s="51">
        <v>1389</v>
      </c>
      <c r="P15" s="73">
        <v>12328</v>
      </c>
      <c r="Q15" s="92" t="s">
        <v>230</v>
      </c>
      <c r="R15" s="92" t="s">
        <v>230</v>
      </c>
      <c r="S15" s="92" t="s">
        <v>230</v>
      </c>
      <c r="T15" s="73">
        <v>1335</v>
      </c>
      <c r="U15" s="73">
        <v>5250</v>
      </c>
      <c r="V15" s="62">
        <v>5820</v>
      </c>
      <c r="W15" s="51">
        <v>5426</v>
      </c>
      <c r="X15" s="73">
        <v>2311</v>
      </c>
    </row>
    <row r="16" spans="2:24" x14ac:dyDescent="0.15">
      <c r="B16" s="51"/>
      <c r="C16" s="54">
        <v>3</v>
      </c>
      <c r="D16" s="59"/>
      <c r="E16" s="101" t="s">
        <v>230</v>
      </c>
      <c r="F16" s="102" t="s">
        <v>230</v>
      </c>
      <c r="G16" s="80" t="s">
        <v>230</v>
      </c>
      <c r="H16" s="73">
        <v>4253</v>
      </c>
      <c r="I16" s="51">
        <v>2625</v>
      </c>
      <c r="J16" s="73">
        <v>3033</v>
      </c>
      <c r="K16" s="51">
        <v>2785</v>
      </c>
      <c r="L16" s="73">
        <v>3796</v>
      </c>
      <c r="M16" s="51">
        <v>1260</v>
      </c>
      <c r="N16" s="73">
        <v>1520</v>
      </c>
      <c r="O16" s="51">
        <v>1368</v>
      </c>
      <c r="P16" s="73">
        <v>8640</v>
      </c>
      <c r="Q16" s="92" t="s">
        <v>230</v>
      </c>
      <c r="R16" s="92" t="s">
        <v>230</v>
      </c>
      <c r="S16" s="92" t="s">
        <v>230</v>
      </c>
      <c r="T16" s="73">
        <v>22804</v>
      </c>
      <c r="U16" s="102" t="s">
        <v>230</v>
      </c>
      <c r="V16" s="80" t="s">
        <v>230</v>
      </c>
      <c r="W16" s="101" t="s">
        <v>230</v>
      </c>
      <c r="X16" s="73">
        <v>2201</v>
      </c>
    </row>
    <row r="17" spans="2:24" x14ac:dyDescent="0.15">
      <c r="B17" s="51"/>
      <c r="C17" s="54">
        <v>4</v>
      </c>
      <c r="D17" s="59"/>
      <c r="E17" s="92">
        <v>3117</v>
      </c>
      <c r="F17" s="92">
        <v>3271</v>
      </c>
      <c r="G17" s="92">
        <v>3211</v>
      </c>
      <c r="H17" s="73">
        <v>3904</v>
      </c>
      <c r="I17" s="51">
        <v>2730</v>
      </c>
      <c r="J17" s="73">
        <v>3085</v>
      </c>
      <c r="K17" s="51">
        <v>2872</v>
      </c>
      <c r="L17" s="73">
        <v>2985</v>
      </c>
      <c r="M17" s="51">
        <v>1313</v>
      </c>
      <c r="N17" s="73">
        <v>1575</v>
      </c>
      <c r="O17" s="51">
        <v>1348</v>
      </c>
      <c r="P17" s="73">
        <v>4382</v>
      </c>
      <c r="Q17" s="92" t="s">
        <v>230</v>
      </c>
      <c r="R17" s="92" t="s">
        <v>230</v>
      </c>
      <c r="S17" s="92" t="s">
        <v>230</v>
      </c>
      <c r="T17" s="73">
        <v>46159</v>
      </c>
      <c r="U17" s="92" t="s">
        <v>230</v>
      </c>
      <c r="V17" s="92" t="s">
        <v>230</v>
      </c>
      <c r="W17" s="92" t="s">
        <v>230</v>
      </c>
      <c r="X17" s="73">
        <v>1424</v>
      </c>
    </row>
    <row r="18" spans="2:24" x14ac:dyDescent="0.15">
      <c r="B18" s="51"/>
      <c r="C18" s="54">
        <v>5</v>
      </c>
      <c r="D18" s="59"/>
      <c r="E18" s="51">
        <v>3114</v>
      </c>
      <c r="F18" s="73">
        <v>3292</v>
      </c>
      <c r="G18" s="62">
        <v>3170</v>
      </c>
      <c r="H18" s="73">
        <v>5408</v>
      </c>
      <c r="I18" s="51">
        <v>2728</v>
      </c>
      <c r="J18" s="73">
        <v>3045</v>
      </c>
      <c r="K18" s="51">
        <v>2844</v>
      </c>
      <c r="L18" s="73">
        <v>4066</v>
      </c>
      <c r="M18" s="101" t="s">
        <v>230</v>
      </c>
      <c r="N18" s="102" t="s">
        <v>230</v>
      </c>
      <c r="O18" s="101" t="s">
        <v>230</v>
      </c>
      <c r="P18" s="73">
        <v>3845</v>
      </c>
      <c r="Q18" s="92" t="s">
        <v>230</v>
      </c>
      <c r="R18" s="92" t="s">
        <v>230</v>
      </c>
      <c r="S18" s="92" t="s">
        <v>230</v>
      </c>
      <c r="T18" s="73">
        <v>43908</v>
      </c>
      <c r="U18" s="92" t="s">
        <v>230</v>
      </c>
      <c r="V18" s="92" t="s">
        <v>230</v>
      </c>
      <c r="W18" s="92" t="s">
        <v>230</v>
      </c>
      <c r="X18" s="73">
        <v>2129</v>
      </c>
    </row>
    <row r="19" spans="2:24" x14ac:dyDescent="0.15">
      <c r="B19" s="51"/>
      <c r="C19" s="54">
        <v>6</v>
      </c>
      <c r="D19" s="59"/>
      <c r="E19" s="51">
        <v>2974</v>
      </c>
      <c r="F19" s="73">
        <v>3182</v>
      </c>
      <c r="G19" s="62">
        <v>3070</v>
      </c>
      <c r="H19" s="73">
        <v>4084</v>
      </c>
      <c r="I19" s="51">
        <v>2612</v>
      </c>
      <c r="J19" s="73">
        <v>2841</v>
      </c>
      <c r="K19" s="51">
        <v>2784</v>
      </c>
      <c r="L19" s="73">
        <v>2479</v>
      </c>
      <c r="M19" s="92">
        <v>1260</v>
      </c>
      <c r="N19" s="92">
        <v>1455</v>
      </c>
      <c r="O19" s="92">
        <v>1367</v>
      </c>
      <c r="P19" s="73">
        <v>3115</v>
      </c>
      <c r="Q19" s="92">
        <v>2657</v>
      </c>
      <c r="R19" s="92">
        <v>3001</v>
      </c>
      <c r="S19" s="92">
        <v>2919</v>
      </c>
      <c r="T19" s="73">
        <v>42410</v>
      </c>
      <c r="U19" s="92">
        <v>5292</v>
      </c>
      <c r="V19" s="92">
        <v>5925</v>
      </c>
      <c r="W19" s="92">
        <v>5759</v>
      </c>
      <c r="X19" s="73">
        <v>1440</v>
      </c>
    </row>
    <row r="20" spans="2:24" x14ac:dyDescent="0.15">
      <c r="B20" s="51"/>
      <c r="C20" s="54">
        <v>7</v>
      </c>
      <c r="D20" s="59"/>
      <c r="E20" s="51">
        <v>3053</v>
      </c>
      <c r="F20" s="73">
        <v>3182</v>
      </c>
      <c r="G20" s="62">
        <v>3107</v>
      </c>
      <c r="H20" s="73">
        <v>4840</v>
      </c>
      <c r="I20" s="51">
        <v>2605</v>
      </c>
      <c r="J20" s="73">
        <v>2783</v>
      </c>
      <c r="K20" s="51">
        <v>2736</v>
      </c>
      <c r="L20" s="73">
        <v>3165</v>
      </c>
      <c r="M20" s="51">
        <v>1260</v>
      </c>
      <c r="N20" s="73">
        <v>1418</v>
      </c>
      <c r="O20" s="51">
        <v>1319</v>
      </c>
      <c r="P20" s="73">
        <v>4567</v>
      </c>
      <c r="Q20" s="51">
        <v>2730</v>
      </c>
      <c r="R20" s="73">
        <v>2940</v>
      </c>
      <c r="S20" s="51">
        <v>2891</v>
      </c>
      <c r="T20" s="73">
        <v>35845</v>
      </c>
      <c r="U20" s="73">
        <v>5292</v>
      </c>
      <c r="V20" s="62">
        <v>5906</v>
      </c>
      <c r="W20" s="51">
        <v>5686</v>
      </c>
      <c r="X20" s="73">
        <v>2004</v>
      </c>
    </row>
    <row r="21" spans="2:24" x14ac:dyDescent="0.15">
      <c r="B21" s="51"/>
      <c r="C21" s="54">
        <v>8</v>
      </c>
      <c r="D21" s="59"/>
      <c r="E21" s="51">
        <v>3096</v>
      </c>
      <c r="F21" s="73">
        <v>3257</v>
      </c>
      <c r="G21" s="62">
        <v>3184</v>
      </c>
      <c r="H21" s="73">
        <v>4838</v>
      </c>
      <c r="I21" s="51">
        <v>2625</v>
      </c>
      <c r="J21" s="73">
        <v>2730</v>
      </c>
      <c r="K21" s="51">
        <v>2686</v>
      </c>
      <c r="L21" s="73">
        <v>3196</v>
      </c>
      <c r="M21" s="51">
        <v>1260</v>
      </c>
      <c r="N21" s="73">
        <v>1418</v>
      </c>
      <c r="O21" s="51">
        <v>1320</v>
      </c>
      <c r="P21" s="73">
        <v>3509</v>
      </c>
      <c r="Q21" s="51">
        <v>2730</v>
      </c>
      <c r="R21" s="73">
        <v>2974</v>
      </c>
      <c r="S21" s="51">
        <v>2851</v>
      </c>
      <c r="T21" s="73">
        <v>25481</v>
      </c>
      <c r="U21" s="73">
        <v>5418</v>
      </c>
      <c r="V21" s="62">
        <v>5740</v>
      </c>
      <c r="W21" s="51">
        <v>5570</v>
      </c>
      <c r="X21" s="73">
        <v>2900</v>
      </c>
    </row>
    <row r="22" spans="2:24" x14ac:dyDescent="0.15">
      <c r="B22" s="51"/>
      <c r="C22" s="54">
        <v>9</v>
      </c>
      <c r="D22" s="59"/>
      <c r="E22" s="51">
        <v>3150</v>
      </c>
      <c r="F22" s="73">
        <v>3257</v>
      </c>
      <c r="G22" s="62">
        <v>3213</v>
      </c>
      <c r="H22" s="73">
        <v>4663</v>
      </c>
      <c r="I22" s="51">
        <v>2625</v>
      </c>
      <c r="J22" s="73">
        <v>2738</v>
      </c>
      <c r="K22" s="51">
        <v>2682</v>
      </c>
      <c r="L22" s="73">
        <v>5047</v>
      </c>
      <c r="M22" s="51">
        <v>1266</v>
      </c>
      <c r="N22" s="73">
        <v>1376</v>
      </c>
      <c r="O22" s="51">
        <v>1311</v>
      </c>
      <c r="P22" s="73">
        <v>5334</v>
      </c>
      <c r="Q22" s="51">
        <v>2769</v>
      </c>
      <c r="R22" s="73">
        <v>2888</v>
      </c>
      <c r="S22" s="51">
        <v>2834</v>
      </c>
      <c r="T22" s="73">
        <v>15186</v>
      </c>
      <c r="U22" s="73">
        <v>5250</v>
      </c>
      <c r="V22" s="62">
        <v>5466</v>
      </c>
      <c r="W22" s="51">
        <v>5381</v>
      </c>
      <c r="X22" s="73">
        <v>3486</v>
      </c>
    </row>
    <row r="23" spans="2:24" x14ac:dyDescent="0.15">
      <c r="B23" s="51"/>
      <c r="C23" s="54">
        <v>10</v>
      </c>
      <c r="D23" s="59"/>
      <c r="E23" s="51">
        <v>3099</v>
      </c>
      <c r="F23" s="73">
        <v>3205</v>
      </c>
      <c r="G23" s="62">
        <v>3157</v>
      </c>
      <c r="H23" s="73">
        <v>4982</v>
      </c>
      <c r="I23" s="51">
        <v>2625</v>
      </c>
      <c r="J23" s="73">
        <v>2732</v>
      </c>
      <c r="K23" s="51">
        <v>2678</v>
      </c>
      <c r="L23" s="73">
        <v>4258</v>
      </c>
      <c r="M23" s="51">
        <v>1264</v>
      </c>
      <c r="N23" s="73">
        <v>1365</v>
      </c>
      <c r="O23" s="51">
        <v>1315</v>
      </c>
      <c r="P23" s="73">
        <v>5719</v>
      </c>
      <c r="Q23" s="51">
        <v>2730</v>
      </c>
      <c r="R23" s="73">
        <v>2835</v>
      </c>
      <c r="S23" s="51">
        <v>2784</v>
      </c>
      <c r="T23" s="73">
        <v>19121</v>
      </c>
      <c r="U23" s="73">
        <v>5250</v>
      </c>
      <c r="V23" s="62">
        <v>5456</v>
      </c>
      <c r="W23" s="51">
        <v>5356</v>
      </c>
      <c r="X23" s="73">
        <v>3564</v>
      </c>
    </row>
    <row r="24" spans="2:24" x14ac:dyDescent="0.15">
      <c r="B24" s="51"/>
      <c r="C24" s="54">
        <v>11</v>
      </c>
      <c r="D24" s="59"/>
      <c r="E24" s="51">
        <v>3072</v>
      </c>
      <c r="F24" s="73">
        <v>3263</v>
      </c>
      <c r="G24" s="62">
        <v>3198</v>
      </c>
      <c r="H24" s="73">
        <v>3895</v>
      </c>
      <c r="I24" s="51">
        <v>2625</v>
      </c>
      <c r="J24" s="73">
        <v>2775</v>
      </c>
      <c r="K24" s="51">
        <v>2686</v>
      </c>
      <c r="L24" s="73">
        <v>2519</v>
      </c>
      <c r="M24" s="51">
        <v>1260</v>
      </c>
      <c r="N24" s="73">
        <v>1381</v>
      </c>
      <c r="O24" s="51">
        <v>1309</v>
      </c>
      <c r="P24" s="73">
        <v>4815</v>
      </c>
      <c r="Q24" s="51">
        <v>2783</v>
      </c>
      <c r="R24" s="73">
        <v>2897</v>
      </c>
      <c r="S24" s="51">
        <v>2843</v>
      </c>
      <c r="T24" s="73">
        <v>10446</v>
      </c>
      <c r="U24" s="73">
        <v>5565</v>
      </c>
      <c r="V24" s="62">
        <v>5791</v>
      </c>
      <c r="W24" s="51">
        <v>5698</v>
      </c>
      <c r="X24" s="73">
        <v>3148</v>
      </c>
    </row>
    <row r="25" spans="2:24" x14ac:dyDescent="0.15">
      <c r="B25" s="51"/>
      <c r="C25" s="54">
        <v>12</v>
      </c>
      <c r="D25" s="59"/>
      <c r="E25" s="51">
        <v>3150</v>
      </c>
      <c r="F25" s="73">
        <v>3261</v>
      </c>
      <c r="G25" s="62">
        <v>3210</v>
      </c>
      <c r="H25" s="73">
        <v>5040</v>
      </c>
      <c r="I25" s="51">
        <v>2625</v>
      </c>
      <c r="J25" s="73">
        <v>2775</v>
      </c>
      <c r="K25" s="51">
        <v>2685</v>
      </c>
      <c r="L25" s="73">
        <v>4039</v>
      </c>
      <c r="M25" s="51">
        <v>1258</v>
      </c>
      <c r="N25" s="73">
        <v>1373</v>
      </c>
      <c r="O25" s="51">
        <v>1315</v>
      </c>
      <c r="P25" s="73">
        <v>5060</v>
      </c>
      <c r="Q25" s="51">
        <v>2773</v>
      </c>
      <c r="R25" s="73">
        <v>2903</v>
      </c>
      <c r="S25" s="51">
        <v>2842</v>
      </c>
      <c r="T25" s="73">
        <v>22730</v>
      </c>
      <c r="U25" s="73">
        <v>5880</v>
      </c>
      <c r="V25" s="62">
        <v>6130</v>
      </c>
      <c r="W25" s="51">
        <v>5989</v>
      </c>
      <c r="X25" s="73">
        <v>3328</v>
      </c>
    </row>
    <row r="26" spans="2:24" x14ac:dyDescent="0.15">
      <c r="B26" s="56" t="s">
        <v>229</v>
      </c>
      <c r="C26" s="57">
        <v>1</v>
      </c>
      <c r="D26" s="74" t="s">
        <v>228</v>
      </c>
      <c r="E26" s="56">
        <v>3150</v>
      </c>
      <c r="F26" s="75">
        <v>3276</v>
      </c>
      <c r="G26" s="58">
        <v>3204</v>
      </c>
      <c r="H26" s="75">
        <v>3838</v>
      </c>
      <c r="I26" s="56">
        <v>2625</v>
      </c>
      <c r="J26" s="75">
        <v>2730</v>
      </c>
      <c r="K26" s="56">
        <v>2680</v>
      </c>
      <c r="L26" s="75">
        <v>4608</v>
      </c>
      <c r="M26" s="56">
        <v>1260</v>
      </c>
      <c r="N26" s="75">
        <v>1394</v>
      </c>
      <c r="O26" s="56">
        <v>1316</v>
      </c>
      <c r="P26" s="75">
        <v>4702</v>
      </c>
      <c r="Q26" s="56">
        <v>2783</v>
      </c>
      <c r="R26" s="75">
        <v>2888</v>
      </c>
      <c r="S26" s="56">
        <v>2835</v>
      </c>
      <c r="T26" s="75">
        <v>13204</v>
      </c>
      <c r="U26" s="75">
        <v>5465</v>
      </c>
      <c r="V26" s="58">
        <v>5670</v>
      </c>
      <c r="W26" s="56">
        <v>5568</v>
      </c>
      <c r="X26" s="75">
        <v>5833</v>
      </c>
    </row>
    <row r="27" spans="2:24" x14ac:dyDescent="0.15">
      <c r="B27" s="63"/>
      <c r="C27" s="117" t="s">
        <v>0</v>
      </c>
      <c r="D27" s="119"/>
      <c r="E27" s="117" t="s">
        <v>88</v>
      </c>
      <c r="F27" s="118"/>
      <c r="G27" s="118"/>
      <c r="H27" s="119"/>
      <c r="I27" s="115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2:24" x14ac:dyDescent="0.15">
      <c r="B28" s="120" t="s">
        <v>4</v>
      </c>
      <c r="C28" s="121"/>
      <c r="D28" s="122"/>
      <c r="E28" s="66" t="s">
        <v>5</v>
      </c>
      <c r="F28" s="67" t="s">
        <v>6</v>
      </c>
      <c r="G28" s="54" t="s">
        <v>7</v>
      </c>
      <c r="H28" s="67" t="s">
        <v>8</v>
      </c>
      <c r="I28" s="66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2:24" x14ac:dyDescent="0.15">
      <c r="B29" s="56"/>
      <c r="C29" s="58"/>
      <c r="D29" s="58"/>
      <c r="E29" s="70"/>
      <c r="F29" s="71"/>
      <c r="G29" s="57" t="s">
        <v>9</v>
      </c>
      <c r="H29" s="71"/>
      <c r="I29" s="66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2:24" x14ac:dyDescent="0.15">
      <c r="B30" s="51" t="s">
        <v>82</v>
      </c>
      <c r="C30" s="52">
        <v>14</v>
      </c>
      <c r="D30" s="53" t="s">
        <v>51</v>
      </c>
      <c r="E30" s="51">
        <v>3833</v>
      </c>
      <c r="F30" s="73">
        <v>8113</v>
      </c>
      <c r="G30" s="62">
        <v>7206</v>
      </c>
      <c r="H30" s="73">
        <v>18846</v>
      </c>
      <c r="I30" s="5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spans="2:24" x14ac:dyDescent="0.15">
      <c r="B31" s="51"/>
      <c r="C31" s="54">
        <v>15</v>
      </c>
      <c r="D31" s="59"/>
      <c r="E31" s="51">
        <v>5705</v>
      </c>
      <c r="F31" s="73">
        <v>7770</v>
      </c>
      <c r="G31" s="62">
        <v>6870</v>
      </c>
      <c r="H31" s="73">
        <v>22478</v>
      </c>
      <c r="I31" s="51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spans="2:24" x14ac:dyDescent="0.15">
      <c r="B32" s="51"/>
      <c r="C32" s="54">
        <v>16</v>
      </c>
      <c r="D32" s="59"/>
      <c r="E32" s="51">
        <v>5948</v>
      </c>
      <c r="F32" s="73">
        <v>7492</v>
      </c>
      <c r="G32" s="62">
        <v>7099</v>
      </c>
      <c r="H32" s="73">
        <v>31071</v>
      </c>
      <c r="I32" s="5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2:24" x14ac:dyDescent="0.15">
      <c r="B33" s="51"/>
      <c r="C33" s="54">
        <v>16</v>
      </c>
      <c r="D33" s="59"/>
      <c r="E33" s="51">
        <v>6510</v>
      </c>
      <c r="F33" s="73">
        <v>7196</v>
      </c>
      <c r="G33" s="62">
        <v>6882</v>
      </c>
      <c r="H33" s="73">
        <v>11987</v>
      </c>
      <c r="I33" s="5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2:24" x14ac:dyDescent="0.15">
      <c r="B34" s="56"/>
      <c r="C34" s="57">
        <v>17</v>
      </c>
      <c r="D34" s="74"/>
      <c r="E34" s="56">
        <v>5775</v>
      </c>
      <c r="F34" s="75">
        <v>7435</v>
      </c>
      <c r="G34" s="58">
        <v>6613</v>
      </c>
      <c r="H34" s="75">
        <v>64371</v>
      </c>
      <c r="I34" s="51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2:24" x14ac:dyDescent="0.15">
      <c r="B35" s="51" t="s">
        <v>227</v>
      </c>
      <c r="C35" s="54">
        <v>1</v>
      </c>
      <c r="D35" s="59" t="s">
        <v>228</v>
      </c>
      <c r="E35" s="51">
        <v>6090</v>
      </c>
      <c r="F35" s="73">
        <v>6720</v>
      </c>
      <c r="G35" s="62">
        <v>6446</v>
      </c>
      <c r="H35" s="73">
        <v>8002</v>
      </c>
      <c r="I35" s="51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x14ac:dyDescent="0.15">
      <c r="B36" s="51"/>
      <c r="C36" s="54">
        <v>2</v>
      </c>
      <c r="D36" s="59"/>
      <c r="E36" s="51">
        <v>5775</v>
      </c>
      <c r="F36" s="73">
        <v>6477</v>
      </c>
      <c r="G36" s="62">
        <v>6203</v>
      </c>
      <c r="H36" s="73">
        <v>4342</v>
      </c>
      <c r="I36" s="51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2:24" x14ac:dyDescent="0.15">
      <c r="B37" s="51"/>
      <c r="C37" s="54">
        <v>3</v>
      </c>
      <c r="D37" s="59"/>
      <c r="E37" s="101" t="s">
        <v>230</v>
      </c>
      <c r="F37" s="102" t="s">
        <v>230</v>
      </c>
      <c r="G37" s="80" t="s">
        <v>230</v>
      </c>
      <c r="H37" s="73">
        <v>3627</v>
      </c>
      <c r="I37" s="51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2:24" x14ac:dyDescent="0.15">
      <c r="B38" s="51"/>
      <c r="C38" s="54">
        <v>4</v>
      </c>
      <c r="D38" s="59"/>
      <c r="E38" s="92" t="s">
        <v>230</v>
      </c>
      <c r="F38" s="92" t="s">
        <v>230</v>
      </c>
      <c r="G38" s="92" t="s">
        <v>230</v>
      </c>
      <c r="H38" s="73">
        <v>3145</v>
      </c>
      <c r="I38" s="5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x14ac:dyDescent="0.15">
      <c r="B39" s="51"/>
      <c r="C39" s="54">
        <v>5</v>
      </c>
      <c r="D39" s="59"/>
      <c r="E39" s="92">
        <v>6216</v>
      </c>
      <c r="F39" s="92">
        <v>6885</v>
      </c>
      <c r="G39" s="92">
        <v>6678</v>
      </c>
      <c r="H39" s="73">
        <v>5006</v>
      </c>
      <c r="I39" s="51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51"/>
      <c r="C40" s="54">
        <v>6</v>
      </c>
      <c r="D40" s="59"/>
      <c r="E40" s="51">
        <v>6090</v>
      </c>
      <c r="F40" s="73">
        <v>6712</v>
      </c>
      <c r="G40" s="62">
        <v>6510</v>
      </c>
      <c r="H40" s="73">
        <v>5183</v>
      </c>
      <c r="I40" s="5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51"/>
      <c r="C41" s="54">
        <v>7</v>
      </c>
      <c r="D41" s="59"/>
      <c r="E41" s="51">
        <v>6300</v>
      </c>
      <c r="F41" s="73">
        <v>6825</v>
      </c>
      <c r="G41" s="62">
        <v>6580</v>
      </c>
      <c r="H41" s="73">
        <v>3584</v>
      </c>
      <c r="I41" s="51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2:24" x14ac:dyDescent="0.15">
      <c r="B42" s="51"/>
      <c r="C42" s="54">
        <v>8</v>
      </c>
      <c r="D42" s="59"/>
      <c r="E42" s="51">
        <v>6462</v>
      </c>
      <c r="F42" s="73">
        <v>6887</v>
      </c>
      <c r="G42" s="62">
        <v>6676</v>
      </c>
      <c r="H42" s="73">
        <v>3956</v>
      </c>
      <c r="I42" s="51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2:24" x14ac:dyDescent="0.15">
      <c r="B43" s="51"/>
      <c r="C43" s="54">
        <v>9</v>
      </c>
      <c r="D43" s="59"/>
      <c r="E43" s="51">
        <v>6510</v>
      </c>
      <c r="F43" s="73">
        <v>6930</v>
      </c>
      <c r="G43" s="62">
        <v>6777</v>
      </c>
      <c r="H43" s="73">
        <v>7021</v>
      </c>
      <c r="I43" s="51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51"/>
      <c r="C44" s="54">
        <v>10</v>
      </c>
      <c r="D44" s="59"/>
      <c r="E44" s="51">
        <v>6720</v>
      </c>
      <c r="F44" s="73">
        <v>6930</v>
      </c>
      <c r="G44" s="62">
        <v>6841</v>
      </c>
      <c r="H44" s="73">
        <v>6720</v>
      </c>
      <c r="I44" s="51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x14ac:dyDescent="0.15">
      <c r="B45" s="51"/>
      <c r="C45" s="54">
        <v>11</v>
      </c>
      <c r="D45" s="59"/>
      <c r="E45" s="51">
        <v>6930</v>
      </c>
      <c r="F45" s="73">
        <v>7140</v>
      </c>
      <c r="G45" s="62">
        <v>7053</v>
      </c>
      <c r="H45" s="73">
        <v>5613</v>
      </c>
      <c r="I45" s="51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2:24" x14ac:dyDescent="0.15">
      <c r="B46" s="51"/>
      <c r="C46" s="54">
        <v>12</v>
      </c>
      <c r="D46" s="59"/>
      <c r="E46" s="51">
        <v>7140</v>
      </c>
      <c r="F46" s="73">
        <v>7435</v>
      </c>
      <c r="G46" s="62">
        <v>7280</v>
      </c>
      <c r="H46" s="73">
        <v>8173</v>
      </c>
      <c r="I46" s="51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spans="2:24" x14ac:dyDescent="0.15">
      <c r="B47" s="56" t="s">
        <v>229</v>
      </c>
      <c r="C47" s="57">
        <v>1</v>
      </c>
      <c r="D47" s="74" t="s">
        <v>228</v>
      </c>
      <c r="E47" s="56">
        <v>6825</v>
      </c>
      <c r="F47" s="75">
        <v>7140</v>
      </c>
      <c r="G47" s="58">
        <v>7025</v>
      </c>
      <c r="H47" s="75">
        <v>7703</v>
      </c>
      <c r="I47" s="51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</row>
  </sheetData>
  <mergeCells count="14">
    <mergeCell ref="C6:D6"/>
    <mergeCell ref="B7:D7"/>
    <mergeCell ref="C27:D27"/>
    <mergeCell ref="B28:D28"/>
    <mergeCell ref="I27:L27"/>
    <mergeCell ref="E27:H27"/>
    <mergeCell ref="U6:X6"/>
    <mergeCell ref="U27:X27"/>
    <mergeCell ref="Q27:T27"/>
    <mergeCell ref="M27:P27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verticalDpi="300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zoomScaleNormal="75" workbookViewId="0">
      <selection activeCell="A17" sqref="A17:IV17"/>
    </sheetView>
  </sheetViews>
  <sheetFormatPr defaultColWidth="7.5" defaultRowHeight="12" x14ac:dyDescent="0.15"/>
  <cols>
    <col min="1" max="1" width="1.625" style="55" customWidth="1"/>
    <col min="2" max="2" width="4.125" style="55" customWidth="1"/>
    <col min="3" max="3" width="3.5" style="55" customWidth="1"/>
    <col min="4" max="4" width="2.625" style="55" customWidth="1"/>
    <col min="5" max="7" width="5.875" style="55" customWidth="1"/>
    <col min="8" max="8" width="8.125" style="55" customWidth="1"/>
    <col min="9" max="11" width="5.875" style="55" customWidth="1"/>
    <col min="12" max="12" width="8.125" style="55" customWidth="1"/>
    <col min="13" max="15" width="5.875" style="55" customWidth="1"/>
    <col min="16" max="16" width="8.125" style="55" customWidth="1"/>
    <col min="17" max="19" width="5.875" style="55" customWidth="1"/>
    <col min="20" max="20" width="8.125" style="55" customWidth="1"/>
    <col min="21" max="23" width="5.875" style="55" customWidth="1"/>
    <col min="24" max="24" width="8.125" style="55" customWidth="1"/>
    <col min="25" max="16384" width="7.5" style="55"/>
  </cols>
  <sheetData>
    <row r="3" spans="2:24" x14ac:dyDescent="0.15">
      <c r="B3" s="55" t="s">
        <v>122</v>
      </c>
    </row>
    <row r="4" spans="2:24" x14ac:dyDescent="0.15">
      <c r="X4" s="42" t="s">
        <v>13</v>
      </c>
    </row>
    <row r="5" spans="2:24" ht="6" customHeight="1" x14ac:dyDescent="0.1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2:24" x14ac:dyDescent="0.15">
      <c r="B6" s="63"/>
      <c r="C6" s="117" t="s">
        <v>0</v>
      </c>
      <c r="D6" s="119"/>
      <c r="E6" s="123" t="s">
        <v>1</v>
      </c>
      <c r="F6" s="124"/>
      <c r="G6" s="124"/>
      <c r="H6" s="125"/>
      <c r="I6" s="123" t="s">
        <v>2</v>
      </c>
      <c r="J6" s="124"/>
      <c r="K6" s="124"/>
      <c r="L6" s="125"/>
      <c r="M6" s="123" t="s">
        <v>119</v>
      </c>
      <c r="N6" s="124"/>
      <c r="O6" s="124"/>
      <c r="P6" s="125"/>
      <c r="Q6" s="123" t="s">
        <v>89</v>
      </c>
      <c r="R6" s="124"/>
      <c r="S6" s="124"/>
      <c r="T6" s="125"/>
      <c r="U6" s="123" t="s">
        <v>3</v>
      </c>
      <c r="V6" s="124"/>
      <c r="W6" s="124"/>
      <c r="X6" s="125"/>
    </row>
    <row r="7" spans="2:24" x14ac:dyDescent="0.15">
      <c r="B7" s="120" t="s">
        <v>4</v>
      </c>
      <c r="C7" s="121"/>
      <c r="D7" s="122"/>
      <c r="E7" s="68" t="s">
        <v>5</v>
      </c>
      <c r="F7" s="67" t="s">
        <v>6</v>
      </c>
      <c r="G7" s="52" t="s">
        <v>7</v>
      </c>
      <c r="H7" s="67" t="s">
        <v>8</v>
      </c>
      <c r="I7" s="68" t="s">
        <v>5</v>
      </c>
      <c r="J7" s="67" t="s">
        <v>6</v>
      </c>
      <c r="K7" s="52" t="s">
        <v>7</v>
      </c>
      <c r="L7" s="67" t="s">
        <v>25</v>
      </c>
      <c r="M7" s="68" t="s">
        <v>5</v>
      </c>
      <c r="N7" s="67" t="s">
        <v>19</v>
      </c>
      <c r="O7" s="68" t="s">
        <v>7</v>
      </c>
      <c r="P7" s="67" t="s">
        <v>8</v>
      </c>
      <c r="Q7" s="68" t="s">
        <v>76</v>
      </c>
      <c r="R7" s="67" t="s">
        <v>6</v>
      </c>
      <c r="S7" s="52" t="s">
        <v>7</v>
      </c>
      <c r="T7" s="67" t="s">
        <v>8</v>
      </c>
      <c r="U7" s="68" t="s">
        <v>5</v>
      </c>
      <c r="V7" s="67" t="s">
        <v>6</v>
      </c>
      <c r="W7" s="52" t="s">
        <v>7</v>
      </c>
      <c r="X7" s="67" t="s">
        <v>8</v>
      </c>
    </row>
    <row r="8" spans="2:24" x14ac:dyDescent="0.15">
      <c r="B8" s="56"/>
      <c r="C8" s="58"/>
      <c r="D8" s="58"/>
      <c r="E8" s="70"/>
      <c r="F8" s="71"/>
      <c r="G8" s="57" t="s">
        <v>9</v>
      </c>
      <c r="H8" s="71"/>
      <c r="I8" s="70"/>
      <c r="J8" s="71"/>
      <c r="K8" s="57" t="s">
        <v>9</v>
      </c>
      <c r="L8" s="71"/>
      <c r="M8" s="70"/>
      <c r="N8" s="71"/>
      <c r="O8" s="70" t="s">
        <v>9</v>
      </c>
      <c r="P8" s="71"/>
      <c r="Q8" s="70"/>
      <c r="R8" s="71"/>
      <c r="S8" s="57" t="s">
        <v>9</v>
      </c>
      <c r="T8" s="71"/>
      <c r="U8" s="70"/>
      <c r="V8" s="71"/>
      <c r="W8" s="57" t="s">
        <v>9</v>
      </c>
      <c r="X8" s="71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51">
        <v>2573</v>
      </c>
      <c r="F9" s="73">
        <v>3780</v>
      </c>
      <c r="G9" s="62">
        <v>3131</v>
      </c>
      <c r="H9" s="73">
        <v>679339</v>
      </c>
      <c r="I9" s="51">
        <v>1680</v>
      </c>
      <c r="J9" s="73">
        <v>2573</v>
      </c>
      <c r="K9" s="62">
        <v>2063</v>
      </c>
      <c r="L9" s="73">
        <v>794060</v>
      </c>
      <c r="M9" s="51">
        <v>1124</v>
      </c>
      <c r="N9" s="76">
        <v>1995</v>
      </c>
      <c r="O9" s="62">
        <v>1602</v>
      </c>
      <c r="P9" s="73">
        <v>567868</v>
      </c>
      <c r="Q9" s="51">
        <v>1995</v>
      </c>
      <c r="R9" s="73">
        <v>2800</v>
      </c>
      <c r="S9" s="62">
        <v>2332</v>
      </c>
      <c r="T9" s="73">
        <v>355957</v>
      </c>
      <c r="U9" s="51">
        <v>4620</v>
      </c>
      <c r="V9" s="73">
        <v>6038</v>
      </c>
      <c r="W9" s="62">
        <v>5086</v>
      </c>
      <c r="X9" s="73">
        <v>116815</v>
      </c>
    </row>
    <row r="10" spans="2:24" ht="14.1" customHeight="1" x14ac:dyDescent="0.15">
      <c r="B10" s="51"/>
      <c r="C10" s="54">
        <v>11</v>
      </c>
      <c r="E10" s="51">
        <v>2310</v>
      </c>
      <c r="F10" s="73">
        <v>3675</v>
      </c>
      <c r="G10" s="62">
        <v>2963</v>
      </c>
      <c r="H10" s="73">
        <v>1022708</v>
      </c>
      <c r="I10" s="51">
        <v>1680</v>
      </c>
      <c r="J10" s="73">
        <v>2468</v>
      </c>
      <c r="K10" s="62">
        <v>2079</v>
      </c>
      <c r="L10" s="73">
        <v>1131253</v>
      </c>
      <c r="M10" s="51">
        <v>1260</v>
      </c>
      <c r="N10" s="73">
        <v>1838</v>
      </c>
      <c r="O10" s="62">
        <v>1593</v>
      </c>
      <c r="P10" s="73">
        <v>799172</v>
      </c>
      <c r="Q10" s="51">
        <v>1733</v>
      </c>
      <c r="R10" s="73">
        <v>2625</v>
      </c>
      <c r="S10" s="62">
        <v>2189</v>
      </c>
      <c r="T10" s="73">
        <v>407004</v>
      </c>
      <c r="U10" s="51">
        <v>4515</v>
      </c>
      <c r="V10" s="73">
        <v>5565</v>
      </c>
      <c r="W10" s="62">
        <v>5047</v>
      </c>
      <c r="X10" s="73">
        <v>196818</v>
      </c>
    </row>
    <row r="11" spans="2:24" ht="14.1" customHeight="1" x14ac:dyDescent="0.15">
      <c r="B11" s="51"/>
      <c r="C11" s="54">
        <v>12</v>
      </c>
      <c r="E11" s="51">
        <v>2468</v>
      </c>
      <c r="F11" s="73">
        <v>3675</v>
      </c>
      <c r="G11" s="62">
        <v>2883</v>
      </c>
      <c r="H11" s="73">
        <v>1198938</v>
      </c>
      <c r="I11" s="51">
        <v>1890</v>
      </c>
      <c r="J11" s="73">
        <v>2730</v>
      </c>
      <c r="K11" s="62">
        <v>2295</v>
      </c>
      <c r="L11" s="73">
        <v>1385857</v>
      </c>
      <c r="M11" s="51">
        <v>1418</v>
      </c>
      <c r="N11" s="73">
        <v>2206</v>
      </c>
      <c r="O11" s="62">
        <v>1865</v>
      </c>
      <c r="P11" s="73">
        <v>807789</v>
      </c>
      <c r="Q11" s="51">
        <v>1890</v>
      </c>
      <c r="R11" s="73">
        <v>2858</v>
      </c>
      <c r="S11" s="62">
        <v>2314</v>
      </c>
      <c r="T11" s="73">
        <v>485353</v>
      </c>
      <c r="U11" s="51">
        <v>4200</v>
      </c>
      <c r="V11" s="73">
        <v>6090</v>
      </c>
      <c r="W11" s="62">
        <v>5064</v>
      </c>
      <c r="X11" s="73">
        <v>243364</v>
      </c>
    </row>
    <row r="12" spans="2:24" ht="14.1" customHeight="1" x14ac:dyDescent="0.15">
      <c r="B12" s="51"/>
      <c r="C12" s="54">
        <v>13</v>
      </c>
      <c r="E12" s="51">
        <v>1995</v>
      </c>
      <c r="F12" s="73">
        <v>3570</v>
      </c>
      <c r="G12" s="62">
        <v>2650</v>
      </c>
      <c r="H12" s="73">
        <v>1015685</v>
      </c>
      <c r="I12" s="51">
        <v>1470</v>
      </c>
      <c r="J12" s="73">
        <v>2783</v>
      </c>
      <c r="K12" s="62">
        <v>2246</v>
      </c>
      <c r="L12" s="73">
        <v>1226691</v>
      </c>
      <c r="M12" s="51">
        <v>945</v>
      </c>
      <c r="N12" s="73">
        <v>2310</v>
      </c>
      <c r="O12" s="62">
        <v>1898</v>
      </c>
      <c r="P12" s="73">
        <v>698762</v>
      </c>
      <c r="Q12" s="51">
        <v>1575</v>
      </c>
      <c r="R12" s="73">
        <v>2783</v>
      </c>
      <c r="S12" s="62">
        <v>2311</v>
      </c>
      <c r="T12" s="73">
        <v>481782</v>
      </c>
      <c r="U12" s="51">
        <v>4200</v>
      </c>
      <c r="V12" s="73">
        <v>6090</v>
      </c>
      <c r="W12" s="62">
        <v>5143</v>
      </c>
      <c r="X12" s="73">
        <v>207271</v>
      </c>
    </row>
    <row r="13" spans="2:24" ht="14.1" customHeight="1" x14ac:dyDescent="0.15">
      <c r="B13" s="51"/>
      <c r="C13" s="54">
        <v>14</v>
      </c>
      <c r="E13" s="51">
        <v>1575</v>
      </c>
      <c r="F13" s="73">
        <v>4725</v>
      </c>
      <c r="G13" s="62">
        <v>2597</v>
      </c>
      <c r="H13" s="73">
        <v>768285</v>
      </c>
      <c r="I13" s="51">
        <v>1239</v>
      </c>
      <c r="J13" s="73">
        <v>3150</v>
      </c>
      <c r="K13" s="62">
        <v>2028</v>
      </c>
      <c r="L13" s="73">
        <v>804875</v>
      </c>
      <c r="M13" s="51">
        <v>945</v>
      </c>
      <c r="N13" s="73">
        <v>2000</v>
      </c>
      <c r="O13" s="62">
        <v>1555</v>
      </c>
      <c r="P13" s="73">
        <v>313940</v>
      </c>
      <c r="Q13" s="51">
        <v>1239</v>
      </c>
      <c r="R13" s="73">
        <v>3198</v>
      </c>
      <c r="S13" s="62">
        <v>2390</v>
      </c>
      <c r="T13" s="73">
        <v>422354</v>
      </c>
      <c r="U13" s="51">
        <v>3675</v>
      </c>
      <c r="V13" s="73">
        <v>6825</v>
      </c>
      <c r="W13" s="62">
        <v>4580</v>
      </c>
      <c r="X13" s="73">
        <v>133993</v>
      </c>
    </row>
    <row r="14" spans="2:24" ht="14.1" customHeight="1" x14ac:dyDescent="0.15">
      <c r="B14" s="51"/>
      <c r="C14" s="54">
        <v>15</v>
      </c>
      <c r="E14" s="51">
        <v>2573</v>
      </c>
      <c r="F14" s="73">
        <v>4200</v>
      </c>
      <c r="G14" s="62">
        <v>3136</v>
      </c>
      <c r="H14" s="73">
        <v>623377</v>
      </c>
      <c r="I14" s="51">
        <v>1838</v>
      </c>
      <c r="J14" s="73">
        <v>3045</v>
      </c>
      <c r="K14" s="62">
        <v>2429</v>
      </c>
      <c r="L14" s="73">
        <v>715764</v>
      </c>
      <c r="M14" s="51">
        <v>1470</v>
      </c>
      <c r="N14" s="73">
        <v>2310</v>
      </c>
      <c r="O14" s="62">
        <v>1940</v>
      </c>
      <c r="P14" s="73">
        <v>313909</v>
      </c>
      <c r="Q14" s="51">
        <v>2028</v>
      </c>
      <c r="R14" s="73">
        <v>3045</v>
      </c>
      <c r="S14" s="62">
        <v>2535</v>
      </c>
      <c r="T14" s="73">
        <v>507412</v>
      </c>
      <c r="U14" s="51">
        <v>4725</v>
      </c>
      <c r="V14" s="73">
        <v>6825</v>
      </c>
      <c r="W14" s="62">
        <v>5641</v>
      </c>
      <c r="X14" s="73">
        <v>118385</v>
      </c>
    </row>
    <row r="15" spans="2:24" ht="14.1" customHeight="1" x14ac:dyDescent="0.15">
      <c r="B15" s="51"/>
      <c r="C15" s="54">
        <v>16</v>
      </c>
      <c r="E15" s="51">
        <v>2310</v>
      </c>
      <c r="F15" s="73">
        <v>3990</v>
      </c>
      <c r="G15" s="62">
        <v>3289</v>
      </c>
      <c r="H15" s="73">
        <v>389034</v>
      </c>
      <c r="I15" s="51">
        <v>1995</v>
      </c>
      <c r="J15" s="73">
        <v>2940</v>
      </c>
      <c r="K15" s="62">
        <v>2613</v>
      </c>
      <c r="L15" s="73">
        <v>422832</v>
      </c>
      <c r="M15" s="51">
        <v>1628</v>
      </c>
      <c r="N15" s="73">
        <v>2363</v>
      </c>
      <c r="O15" s="62">
        <v>2025</v>
      </c>
      <c r="P15" s="73">
        <v>256904</v>
      </c>
      <c r="Q15" s="51">
        <v>2100</v>
      </c>
      <c r="R15" s="73">
        <v>3024</v>
      </c>
      <c r="S15" s="62">
        <v>2659</v>
      </c>
      <c r="T15" s="73">
        <v>267062</v>
      </c>
      <c r="U15" s="51">
        <v>5250</v>
      </c>
      <c r="V15" s="73">
        <v>6615</v>
      </c>
      <c r="W15" s="62">
        <v>5945</v>
      </c>
      <c r="X15" s="73">
        <v>81389</v>
      </c>
    </row>
    <row r="16" spans="2:24" ht="14.1" customHeight="1" x14ac:dyDescent="0.15">
      <c r="B16" s="51"/>
      <c r="C16" s="54">
        <v>16</v>
      </c>
      <c r="E16" s="51">
        <v>3539</v>
      </c>
      <c r="F16" s="73">
        <v>4641</v>
      </c>
      <c r="G16" s="62">
        <v>3980</v>
      </c>
      <c r="H16" s="73">
        <v>106898</v>
      </c>
      <c r="I16" s="51">
        <v>2709</v>
      </c>
      <c r="J16" s="73">
        <v>3150</v>
      </c>
      <c r="K16" s="62">
        <v>2914</v>
      </c>
      <c r="L16" s="73">
        <v>109038</v>
      </c>
      <c r="M16" s="51">
        <v>1785</v>
      </c>
      <c r="N16" s="73">
        <v>2159</v>
      </c>
      <c r="O16" s="62">
        <v>2012</v>
      </c>
      <c r="P16" s="73">
        <v>43940</v>
      </c>
      <c r="Q16" s="51">
        <v>2678</v>
      </c>
      <c r="R16" s="73">
        <v>3308</v>
      </c>
      <c r="S16" s="62">
        <v>3057</v>
      </c>
      <c r="T16" s="73">
        <v>131271</v>
      </c>
      <c r="U16" s="51">
        <v>5670</v>
      </c>
      <c r="V16" s="73">
        <v>6510</v>
      </c>
      <c r="W16" s="62">
        <v>6090</v>
      </c>
      <c r="X16" s="73">
        <v>20601</v>
      </c>
    </row>
    <row r="17" spans="2:24" ht="14.1" customHeight="1" x14ac:dyDescent="0.15">
      <c r="B17" s="56"/>
      <c r="C17" s="57">
        <v>17</v>
      </c>
      <c r="D17" s="58"/>
      <c r="E17" s="56">
        <v>2835</v>
      </c>
      <c r="F17" s="75">
        <v>4515</v>
      </c>
      <c r="G17" s="58">
        <v>3488</v>
      </c>
      <c r="H17" s="75">
        <v>577050</v>
      </c>
      <c r="I17" s="56">
        <v>2573</v>
      </c>
      <c r="J17" s="75">
        <v>3045</v>
      </c>
      <c r="K17" s="58">
        <v>2791</v>
      </c>
      <c r="L17" s="75">
        <v>1179406</v>
      </c>
      <c r="M17" s="56">
        <v>1943</v>
      </c>
      <c r="N17" s="75">
        <v>2315</v>
      </c>
      <c r="O17" s="58">
        <v>2143</v>
      </c>
      <c r="P17" s="75">
        <v>386708</v>
      </c>
      <c r="Q17" s="56">
        <v>2342</v>
      </c>
      <c r="R17" s="75">
        <v>3150</v>
      </c>
      <c r="S17" s="58">
        <v>2742</v>
      </c>
      <c r="T17" s="75">
        <v>1283060</v>
      </c>
      <c r="U17" s="56">
        <v>5775</v>
      </c>
      <c r="V17" s="75">
        <v>6825</v>
      </c>
      <c r="W17" s="58">
        <v>6144</v>
      </c>
      <c r="X17" s="75">
        <v>140969</v>
      </c>
    </row>
    <row r="18" spans="2:24" ht="14.1" customHeight="1" x14ac:dyDescent="0.15">
      <c r="B18" s="51" t="s">
        <v>227</v>
      </c>
      <c r="C18" s="54">
        <v>1</v>
      </c>
      <c r="D18" s="59" t="s">
        <v>228</v>
      </c>
      <c r="E18" s="51">
        <v>3360</v>
      </c>
      <c r="F18" s="73">
        <v>4515</v>
      </c>
      <c r="G18" s="62">
        <v>4092</v>
      </c>
      <c r="H18" s="73">
        <v>51700</v>
      </c>
      <c r="I18" s="51">
        <v>2625</v>
      </c>
      <c r="J18" s="73">
        <v>2940</v>
      </c>
      <c r="K18" s="62">
        <v>2788</v>
      </c>
      <c r="L18" s="73">
        <v>67612</v>
      </c>
      <c r="M18" s="51">
        <v>1943</v>
      </c>
      <c r="N18" s="73">
        <v>2153</v>
      </c>
      <c r="O18" s="62">
        <v>2052</v>
      </c>
      <c r="P18" s="73">
        <v>23401</v>
      </c>
      <c r="Q18" s="51">
        <v>2468</v>
      </c>
      <c r="R18" s="73">
        <v>3098</v>
      </c>
      <c r="S18" s="62">
        <v>2736</v>
      </c>
      <c r="T18" s="73">
        <v>126568</v>
      </c>
      <c r="U18" s="51">
        <v>5880</v>
      </c>
      <c r="V18" s="73">
        <v>6300</v>
      </c>
      <c r="W18" s="62">
        <v>6052</v>
      </c>
      <c r="X18" s="73">
        <v>11316</v>
      </c>
    </row>
    <row r="19" spans="2:24" ht="14.1" customHeight="1" x14ac:dyDescent="0.15">
      <c r="B19" s="51"/>
      <c r="C19" s="54">
        <v>2</v>
      </c>
      <c r="D19" s="59"/>
      <c r="E19" s="51">
        <v>3203</v>
      </c>
      <c r="F19" s="73">
        <v>3623</v>
      </c>
      <c r="G19" s="62">
        <v>3345</v>
      </c>
      <c r="H19" s="73">
        <v>55726</v>
      </c>
      <c r="I19" s="51">
        <v>2625</v>
      </c>
      <c r="J19" s="73">
        <v>2730</v>
      </c>
      <c r="K19" s="62">
        <v>2683</v>
      </c>
      <c r="L19" s="73">
        <v>98046</v>
      </c>
      <c r="M19" s="51">
        <v>1995</v>
      </c>
      <c r="N19" s="73">
        <v>2180</v>
      </c>
      <c r="O19" s="62">
        <v>2083</v>
      </c>
      <c r="P19" s="73">
        <v>34256</v>
      </c>
      <c r="Q19" s="51">
        <v>2576</v>
      </c>
      <c r="R19" s="73">
        <v>2783</v>
      </c>
      <c r="S19" s="62">
        <v>2665</v>
      </c>
      <c r="T19" s="73">
        <v>179834</v>
      </c>
      <c r="U19" s="51">
        <v>5775</v>
      </c>
      <c r="V19" s="73">
        <v>6099</v>
      </c>
      <c r="W19" s="62">
        <v>5990</v>
      </c>
      <c r="X19" s="73">
        <v>13252</v>
      </c>
    </row>
    <row r="20" spans="2:24" ht="14.1" customHeight="1" x14ac:dyDescent="0.15">
      <c r="B20" s="51"/>
      <c r="C20" s="54">
        <v>3</v>
      </c>
      <c r="D20" s="59"/>
      <c r="E20" s="51">
        <v>3150</v>
      </c>
      <c r="F20" s="73">
        <v>3465</v>
      </c>
      <c r="G20" s="62">
        <v>3299</v>
      </c>
      <c r="H20" s="73">
        <v>56959</v>
      </c>
      <c r="I20" s="51">
        <v>2573</v>
      </c>
      <c r="J20" s="73">
        <v>2783</v>
      </c>
      <c r="K20" s="62">
        <v>2685</v>
      </c>
      <c r="L20" s="73">
        <v>155330</v>
      </c>
      <c r="M20" s="51">
        <v>2048</v>
      </c>
      <c r="N20" s="73">
        <v>2205</v>
      </c>
      <c r="O20" s="62">
        <v>2112</v>
      </c>
      <c r="P20" s="73">
        <v>40640</v>
      </c>
      <c r="Q20" s="51">
        <v>2573</v>
      </c>
      <c r="R20" s="73">
        <v>2888</v>
      </c>
      <c r="S20" s="62">
        <v>2702</v>
      </c>
      <c r="T20" s="73">
        <v>251750</v>
      </c>
      <c r="U20" s="51">
        <v>5880</v>
      </c>
      <c r="V20" s="73">
        <v>6300</v>
      </c>
      <c r="W20" s="62">
        <v>6090</v>
      </c>
      <c r="X20" s="73">
        <v>19011</v>
      </c>
    </row>
    <row r="21" spans="2:24" ht="14.1" customHeight="1" x14ac:dyDescent="0.15">
      <c r="B21" s="51"/>
      <c r="C21" s="54">
        <v>4</v>
      </c>
      <c r="D21" s="59"/>
      <c r="E21" s="51">
        <v>3098</v>
      </c>
      <c r="F21" s="73">
        <v>3465</v>
      </c>
      <c r="G21" s="62">
        <v>3264</v>
      </c>
      <c r="H21" s="73">
        <v>73745</v>
      </c>
      <c r="I21" s="51">
        <v>2625</v>
      </c>
      <c r="J21" s="73">
        <v>2888</v>
      </c>
      <c r="K21" s="62">
        <v>2771</v>
      </c>
      <c r="L21" s="73">
        <v>229578</v>
      </c>
      <c r="M21" s="51">
        <v>2100</v>
      </c>
      <c r="N21" s="73">
        <v>2310</v>
      </c>
      <c r="O21" s="62">
        <v>2210</v>
      </c>
      <c r="P21" s="73">
        <v>51242</v>
      </c>
      <c r="Q21" s="51">
        <v>2573</v>
      </c>
      <c r="R21" s="73">
        <v>2888</v>
      </c>
      <c r="S21" s="62">
        <v>2732</v>
      </c>
      <c r="T21" s="73">
        <v>370305</v>
      </c>
      <c r="U21" s="51">
        <v>5880</v>
      </c>
      <c r="V21" s="73">
        <v>6300</v>
      </c>
      <c r="W21" s="62">
        <v>6116</v>
      </c>
      <c r="X21" s="73">
        <v>22877</v>
      </c>
    </row>
    <row r="22" spans="2:24" ht="14.1" customHeight="1" x14ac:dyDescent="0.15">
      <c r="B22" s="51"/>
      <c r="C22" s="54">
        <v>5</v>
      </c>
      <c r="D22" s="59"/>
      <c r="E22" s="51">
        <v>3045</v>
      </c>
      <c r="F22" s="73">
        <v>3465</v>
      </c>
      <c r="G22" s="62">
        <v>3311</v>
      </c>
      <c r="H22" s="73">
        <v>77640</v>
      </c>
      <c r="I22" s="51">
        <v>2573</v>
      </c>
      <c r="J22" s="73">
        <v>2888</v>
      </c>
      <c r="K22" s="62">
        <v>2751</v>
      </c>
      <c r="L22" s="73">
        <v>212956</v>
      </c>
      <c r="M22" s="51">
        <v>2100</v>
      </c>
      <c r="N22" s="73">
        <v>2315</v>
      </c>
      <c r="O22" s="62">
        <v>2227</v>
      </c>
      <c r="P22" s="73">
        <v>53044</v>
      </c>
      <c r="Q22" s="51">
        <v>2625</v>
      </c>
      <c r="R22" s="73">
        <v>2867</v>
      </c>
      <c r="S22" s="62">
        <v>2717</v>
      </c>
      <c r="T22" s="73">
        <v>266196</v>
      </c>
      <c r="U22" s="51">
        <v>5985</v>
      </c>
      <c r="V22" s="73">
        <v>6300</v>
      </c>
      <c r="W22" s="62">
        <v>6123</v>
      </c>
      <c r="X22" s="73">
        <v>21018</v>
      </c>
    </row>
    <row r="23" spans="2:24" ht="14.1" customHeight="1" x14ac:dyDescent="0.15">
      <c r="B23" s="51"/>
      <c r="C23" s="54">
        <v>6</v>
      </c>
      <c r="D23" s="59"/>
      <c r="E23" s="51">
        <v>2940</v>
      </c>
      <c r="F23" s="73">
        <v>3203</v>
      </c>
      <c r="G23" s="62">
        <v>3073</v>
      </c>
      <c r="H23" s="73">
        <v>34583</v>
      </c>
      <c r="I23" s="51">
        <v>2625</v>
      </c>
      <c r="J23" s="73">
        <v>2783</v>
      </c>
      <c r="K23" s="62">
        <v>2693</v>
      </c>
      <c r="L23" s="73">
        <v>66627</v>
      </c>
      <c r="M23" s="51">
        <v>2100</v>
      </c>
      <c r="N23" s="73">
        <v>2258</v>
      </c>
      <c r="O23" s="62">
        <v>2164</v>
      </c>
      <c r="P23" s="73">
        <v>32578</v>
      </c>
      <c r="Q23" s="51">
        <v>2363</v>
      </c>
      <c r="R23" s="73">
        <v>2783</v>
      </c>
      <c r="S23" s="62">
        <v>2612</v>
      </c>
      <c r="T23" s="73">
        <v>11116</v>
      </c>
      <c r="U23" s="51">
        <v>5985</v>
      </c>
      <c r="V23" s="73">
        <v>6300</v>
      </c>
      <c r="W23" s="62">
        <v>6146</v>
      </c>
      <c r="X23" s="73">
        <v>9428</v>
      </c>
    </row>
    <row r="24" spans="2:24" ht="14.1" customHeight="1" x14ac:dyDescent="0.15">
      <c r="B24" s="51"/>
      <c r="C24" s="54">
        <v>7</v>
      </c>
      <c r="D24" s="59"/>
      <c r="E24" s="51">
        <v>2940</v>
      </c>
      <c r="F24" s="73">
        <v>3154</v>
      </c>
      <c r="G24" s="62">
        <v>3050</v>
      </c>
      <c r="H24" s="73">
        <v>36389</v>
      </c>
      <c r="I24" s="51">
        <v>2625</v>
      </c>
      <c r="J24" s="73">
        <v>2940</v>
      </c>
      <c r="K24" s="62">
        <v>2757</v>
      </c>
      <c r="L24" s="73">
        <v>59414</v>
      </c>
      <c r="M24" s="51">
        <v>2048</v>
      </c>
      <c r="N24" s="73">
        <v>2258</v>
      </c>
      <c r="O24" s="62">
        <v>2164</v>
      </c>
      <c r="P24" s="73">
        <v>27256</v>
      </c>
      <c r="Q24" s="51">
        <v>2342</v>
      </c>
      <c r="R24" s="73">
        <v>2783</v>
      </c>
      <c r="S24" s="62">
        <v>2528</v>
      </c>
      <c r="T24" s="73">
        <v>8346</v>
      </c>
      <c r="U24" s="51">
        <v>5985</v>
      </c>
      <c r="V24" s="73">
        <v>6510</v>
      </c>
      <c r="W24" s="62">
        <v>6184</v>
      </c>
      <c r="X24" s="73">
        <v>6930</v>
      </c>
    </row>
    <row r="25" spans="2:24" ht="14.1" customHeight="1" x14ac:dyDescent="0.15">
      <c r="B25" s="51"/>
      <c r="C25" s="54">
        <v>8</v>
      </c>
      <c r="D25" s="59"/>
      <c r="E25" s="51">
        <v>2835</v>
      </c>
      <c r="F25" s="73">
        <v>3150</v>
      </c>
      <c r="G25" s="62">
        <v>3023</v>
      </c>
      <c r="H25" s="73">
        <v>48630</v>
      </c>
      <c r="I25" s="51">
        <v>2573</v>
      </c>
      <c r="J25" s="73">
        <v>2835</v>
      </c>
      <c r="K25" s="62">
        <v>2712</v>
      </c>
      <c r="L25" s="73">
        <v>74307</v>
      </c>
      <c r="M25" s="51">
        <v>2048</v>
      </c>
      <c r="N25" s="73">
        <v>2205</v>
      </c>
      <c r="O25" s="62">
        <v>2154</v>
      </c>
      <c r="P25" s="73">
        <v>33286</v>
      </c>
      <c r="Q25" s="51">
        <v>2625</v>
      </c>
      <c r="R25" s="73">
        <v>2783</v>
      </c>
      <c r="S25" s="62">
        <v>2697</v>
      </c>
      <c r="T25" s="73">
        <v>9857</v>
      </c>
      <c r="U25" s="51">
        <v>5985</v>
      </c>
      <c r="V25" s="73">
        <v>6240</v>
      </c>
      <c r="W25" s="62">
        <v>6095</v>
      </c>
      <c r="X25" s="73">
        <v>8717</v>
      </c>
    </row>
    <row r="26" spans="2:24" ht="14.1" customHeight="1" x14ac:dyDescent="0.15">
      <c r="B26" s="51"/>
      <c r="C26" s="54">
        <v>9</v>
      </c>
      <c r="D26" s="59"/>
      <c r="E26" s="51">
        <v>2835</v>
      </c>
      <c r="F26" s="73">
        <v>3465</v>
      </c>
      <c r="G26" s="62">
        <v>3105</v>
      </c>
      <c r="H26" s="73">
        <v>28950</v>
      </c>
      <c r="I26" s="51">
        <v>2573</v>
      </c>
      <c r="J26" s="73">
        <v>2895</v>
      </c>
      <c r="K26" s="62">
        <v>2714</v>
      </c>
      <c r="L26" s="73">
        <v>49792</v>
      </c>
      <c r="M26" s="51">
        <v>2100</v>
      </c>
      <c r="N26" s="73">
        <v>2205</v>
      </c>
      <c r="O26" s="62">
        <v>2150</v>
      </c>
      <c r="P26" s="73">
        <v>23595</v>
      </c>
      <c r="Q26" s="51">
        <v>2673</v>
      </c>
      <c r="R26" s="73">
        <v>2814</v>
      </c>
      <c r="S26" s="62">
        <v>2743</v>
      </c>
      <c r="T26" s="73">
        <v>10391</v>
      </c>
      <c r="U26" s="51">
        <v>5985</v>
      </c>
      <c r="V26" s="73">
        <v>6510</v>
      </c>
      <c r="W26" s="62">
        <v>6187</v>
      </c>
      <c r="X26" s="73">
        <v>5876</v>
      </c>
    </row>
    <row r="27" spans="2:24" ht="14.1" customHeight="1" x14ac:dyDescent="0.15">
      <c r="B27" s="51"/>
      <c r="C27" s="54">
        <v>10</v>
      </c>
      <c r="D27" s="59"/>
      <c r="E27" s="51">
        <v>3308</v>
      </c>
      <c r="F27" s="73">
        <v>3675</v>
      </c>
      <c r="G27" s="62">
        <v>3461</v>
      </c>
      <c r="H27" s="73">
        <v>31681</v>
      </c>
      <c r="I27" s="51">
        <v>2783</v>
      </c>
      <c r="J27" s="73">
        <v>2993</v>
      </c>
      <c r="K27" s="62">
        <v>2873</v>
      </c>
      <c r="L27" s="73">
        <v>47153</v>
      </c>
      <c r="M27" s="51">
        <v>2058</v>
      </c>
      <c r="N27" s="73">
        <v>2205</v>
      </c>
      <c r="O27" s="62">
        <v>2159</v>
      </c>
      <c r="P27" s="73">
        <v>20285</v>
      </c>
      <c r="Q27" s="51">
        <v>2625</v>
      </c>
      <c r="R27" s="73">
        <v>2940</v>
      </c>
      <c r="S27" s="62">
        <v>2838</v>
      </c>
      <c r="T27" s="73">
        <v>11998</v>
      </c>
      <c r="U27" s="51">
        <v>6195</v>
      </c>
      <c r="V27" s="73">
        <v>6620</v>
      </c>
      <c r="W27" s="62">
        <v>6457</v>
      </c>
      <c r="X27" s="73">
        <v>6563</v>
      </c>
    </row>
    <row r="28" spans="2:24" ht="14.1" customHeight="1" x14ac:dyDescent="0.15">
      <c r="B28" s="51"/>
      <c r="C28" s="54">
        <v>11</v>
      </c>
      <c r="D28" s="59"/>
      <c r="E28" s="51">
        <v>3465</v>
      </c>
      <c r="F28" s="73">
        <v>4200</v>
      </c>
      <c r="G28" s="62">
        <v>3786</v>
      </c>
      <c r="H28" s="73">
        <v>36663</v>
      </c>
      <c r="I28" s="51">
        <v>2783</v>
      </c>
      <c r="J28" s="73">
        <v>3045</v>
      </c>
      <c r="K28" s="62">
        <v>2899</v>
      </c>
      <c r="L28" s="73">
        <v>50849</v>
      </c>
      <c r="M28" s="51">
        <v>1943</v>
      </c>
      <c r="N28" s="73">
        <v>2205</v>
      </c>
      <c r="O28" s="62">
        <v>2063</v>
      </c>
      <c r="P28" s="73">
        <v>24092</v>
      </c>
      <c r="Q28" s="51">
        <v>2730</v>
      </c>
      <c r="R28" s="73">
        <v>3045</v>
      </c>
      <c r="S28" s="62">
        <v>2867</v>
      </c>
      <c r="T28" s="73">
        <v>17195</v>
      </c>
      <c r="U28" s="51">
        <v>6300</v>
      </c>
      <c r="V28" s="73">
        <v>6825</v>
      </c>
      <c r="W28" s="62">
        <v>6568</v>
      </c>
      <c r="X28" s="73">
        <v>7730</v>
      </c>
    </row>
    <row r="29" spans="2:24" ht="14.1" customHeight="1" x14ac:dyDescent="0.15">
      <c r="B29" s="51"/>
      <c r="C29" s="54">
        <v>12</v>
      </c>
      <c r="D29" s="59"/>
      <c r="E29" s="51">
        <v>4200</v>
      </c>
      <c r="F29" s="73">
        <v>4515</v>
      </c>
      <c r="G29" s="62">
        <v>4382</v>
      </c>
      <c r="H29" s="73">
        <v>44384</v>
      </c>
      <c r="I29" s="51">
        <v>2835</v>
      </c>
      <c r="J29" s="73">
        <v>3045</v>
      </c>
      <c r="K29" s="62">
        <v>2947</v>
      </c>
      <c r="L29" s="73">
        <v>67742</v>
      </c>
      <c r="M29" s="51">
        <v>1943</v>
      </c>
      <c r="N29" s="73">
        <v>2058</v>
      </c>
      <c r="O29" s="62">
        <v>2000</v>
      </c>
      <c r="P29" s="73">
        <v>23033</v>
      </c>
      <c r="Q29" s="51">
        <v>2940</v>
      </c>
      <c r="R29" s="73">
        <v>3150</v>
      </c>
      <c r="S29" s="62">
        <v>3051</v>
      </c>
      <c r="T29" s="73">
        <v>19504</v>
      </c>
      <c r="U29" s="51">
        <v>6510</v>
      </c>
      <c r="V29" s="73">
        <v>6825</v>
      </c>
      <c r="W29" s="62">
        <v>6674</v>
      </c>
      <c r="X29" s="73">
        <v>8251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56">
        <v>3990</v>
      </c>
      <c r="F30" s="75">
        <v>4200</v>
      </c>
      <c r="G30" s="58">
        <v>4099</v>
      </c>
      <c r="H30" s="75">
        <v>50756</v>
      </c>
      <c r="I30" s="56">
        <v>2783</v>
      </c>
      <c r="J30" s="75">
        <v>2940</v>
      </c>
      <c r="K30" s="58">
        <v>2835</v>
      </c>
      <c r="L30" s="75">
        <v>56220</v>
      </c>
      <c r="M30" s="56">
        <v>1995</v>
      </c>
      <c r="N30" s="75">
        <v>2100</v>
      </c>
      <c r="O30" s="58">
        <v>2052</v>
      </c>
      <c r="P30" s="75">
        <v>21325</v>
      </c>
      <c r="Q30" s="56">
        <v>2835</v>
      </c>
      <c r="R30" s="75">
        <v>2940</v>
      </c>
      <c r="S30" s="58">
        <v>2894</v>
      </c>
      <c r="T30" s="75">
        <v>13563</v>
      </c>
      <c r="U30" s="56">
        <v>6405</v>
      </c>
      <c r="V30" s="75">
        <v>6615</v>
      </c>
      <c r="W30" s="58">
        <v>6525</v>
      </c>
      <c r="X30" s="75">
        <v>6234</v>
      </c>
    </row>
    <row r="31" spans="2:24" x14ac:dyDescent="0.15">
      <c r="B31" s="77" t="s">
        <v>118</v>
      </c>
      <c r="C31" s="78"/>
      <c r="D31" s="79"/>
      <c r="E31" s="51"/>
      <c r="F31" s="76"/>
      <c r="G31" s="62"/>
      <c r="H31" s="76"/>
      <c r="I31" s="51"/>
      <c r="J31" s="76"/>
      <c r="K31" s="62"/>
      <c r="L31" s="76"/>
      <c r="M31" s="51"/>
      <c r="N31" s="76"/>
      <c r="O31" s="62"/>
      <c r="P31" s="76"/>
      <c r="Q31" s="51"/>
      <c r="R31" s="76"/>
      <c r="S31" s="62"/>
      <c r="T31" s="76"/>
      <c r="U31" s="51"/>
      <c r="V31" s="76"/>
      <c r="W31" s="62"/>
      <c r="X31" s="76"/>
    </row>
    <row r="32" spans="2:24" x14ac:dyDescent="0.15">
      <c r="B32" s="64" t="s">
        <v>231</v>
      </c>
      <c r="C32" s="80"/>
      <c r="D32" s="81"/>
      <c r="E32" s="51"/>
      <c r="F32" s="73"/>
      <c r="G32" s="62"/>
      <c r="H32" s="73"/>
      <c r="I32" s="51"/>
      <c r="J32" s="73"/>
      <c r="K32" s="62"/>
      <c r="L32" s="73"/>
      <c r="M32" s="51"/>
      <c r="N32" s="73"/>
      <c r="O32" s="62"/>
      <c r="P32" s="73"/>
      <c r="Q32" s="51"/>
      <c r="R32" s="73"/>
      <c r="S32" s="62"/>
      <c r="T32" s="73"/>
      <c r="U32" s="51"/>
      <c r="V32" s="73"/>
      <c r="W32" s="62"/>
      <c r="X32" s="73"/>
    </row>
    <row r="33" spans="2:24" x14ac:dyDescent="0.15">
      <c r="B33" s="64" t="s">
        <v>12</v>
      </c>
      <c r="C33" s="80"/>
      <c r="D33" s="81"/>
      <c r="E33" s="51"/>
      <c r="F33" s="73"/>
      <c r="G33" s="62"/>
      <c r="H33" s="73"/>
      <c r="I33" s="51"/>
      <c r="J33" s="73"/>
      <c r="K33" s="62"/>
      <c r="L33" s="73"/>
      <c r="M33" s="51"/>
      <c r="N33" s="73"/>
      <c r="O33" s="62"/>
      <c r="P33" s="73"/>
      <c r="Q33" s="51"/>
      <c r="R33" s="73"/>
      <c r="S33" s="62"/>
      <c r="T33" s="73"/>
      <c r="U33" s="51"/>
      <c r="V33" s="73"/>
      <c r="W33" s="62"/>
      <c r="X33" s="73"/>
    </row>
    <row r="34" spans="2:24" x14ac:dyDescent="0.15">
      <c r="B34" s="64" t="s">
        <v>233</v>
      </c>
      <c r="C34" s="80"/>
      <c r="D34" s="81"/>
      <c r="E34" s="51"/>
      <c r="F34" s="73"/>
      <c r="G34" s="62"/>
      <c r="H34" s="73">
        <v>32665</v>
      </c>
      <c r="I34" s="51"/>
      <c r="J34" s="73"/>
      <c r="K34" s="62"/>
      <c r="L34" s="73">
        <v>27140</v>
      </c>
      <c r="M34" s="51"/>
      <c r="N34" s="73"/>
      <c r="O34" s="62"/>
      <c r="P34" s="73">
        <v>6286</v>
      </c>
      <c r="Q34" s="51"/>
      <c r="R34" s="73"/>
      <c r="S34" s="62"/>
      <c r="T34" s="73">
        <v>8141</v>
      </c>
      <c r="U34" s="51"/>
      <c r="V34" s="73"/>
      <c r="W34" s="62"/>
      <c r="X34" s="73">
        <v>2474</v>
      </c>
    </row>
    <row r="35" spans="2:24" x14ac:dyDescent="0.15">
      <c r="B35" s="64" t="s">
        <v>112</v>
      </c>
      <c r="C35" s="80"/>
      <c r="D35" s="81"/>
      <c r="E35" s="51"/>
      <c r="F35" s="73"/>
      <c r="G35" s="62"/>
      <c r="H35" s="73"/>
      <c r="I35" s="51"/>
      <c r="J35" s="73"/>
      <c r="K35" s="62"/>
      <c r="L35" s="73"/>
      <c r="M35" s="51"/>
      <c r="N35" s="73"/>
      <c r="O35" s="62"/>
      <c r="P35" s="73"/>
      <c r="Q35" s="51"/>
      <c r="R35" s="73"/>
      <c r="S35" s="62"/>
      <c r="T35" s="73"/>
      <c r="U35" s="51"/>
      <c r="V35" s="73"/>
      <c r="W35" s="62"/>
      <c r="X35" s="73"/>
    </row>
    <row r="36" spans="2:24" x14ac:dyDescent="0.15">
      <c r="B36" s="64" t="s">
        <v>234</v>
      </c>
      <c r="C36" s="80"/>
      <c r="D36" s="81"/>
      <c r="E36" s="51">
        <v>3990</v>
      </c>
      <c r="F36" s="73">
        <v>4200</v>
      </c>
      <c r="G36" s="62">
        <v>4098</v>
      </c>
      <c r="H36" s="73">
        <v>7184</v>
      </c>
      <c r="I36" s="51">
        <v>2783</v>
      </c>
      <c r="J36" s="73">
        <v>2888</v>
      </c>
      <c r="K36" s="62">
        <v>2836</v>
      </c>
      <c r="L36" s="73">
        <v>11528</v>
      </c>
      <c r="M36" s="51">
        <v>1995</v>
      </c>
      <c r="N36" s="73">
        <v>2100</v>
      </c>
      <c r="O36" s="62">
        <v>2051</v>
      </c>
      <c r="P36" s="73">
        <v>5688</v>
      </c>
      <c r="Q36" s="51">
        <v>2835</v>
      </c>
      <c r="R36" s="73">
        <v>2940</v>
      </c>
      <c r="S36" s="62">
        <v>2890</v>
      </c>
      <c r="T36" s="73">
        <v>3078</v>
      </c>
      <c r="U36" s="51">
        <v>6510</v>
      </c>
      <c r="V36" s="73">
        <v>6615</v>
      </c>
      <c r="W36" s="62">
        <v>6564</v>
      </c>
      <c r="X36" s="73">
        <v>840</v>
      </c>
    </row>
    <row r="37" spans="2:24" x14ac:dyDescent="0.15">
      <c r="B37" s="64" t="s">
        <v>113</v>
      </c>
      <c r="C37" s="80"/>
      <c r="D37" s="81"/>
      <c r="E37" s="51"/>
      <c r="F37" s="73"/>
      <c r="G37" s="62"/>
      <c r="H37" s="73"/>
      <c r="I37" s="51"/>
      <c r="J37" s="73"/>
      <c r="K37" s="62"/>
      <c r="L37" s="73"/>
      <c r="M37" s="51"/>
      <c r="N37" s="73"/>
      <c r="O37" s="62"/>
      <c r="P37" s="73"/>
      <c r="Q37" s="51"/>
      <c r="R37" s="73"/>
      <c r="S37" s="62"/>
      <c r="T37" s="73"/>
      <c r="U37" s="51"/>
      <c r="V37" s="73"/>
      <c r="W37" s="62"/>
      <c r="X37" s="73"/>
    </row>
    <row r="38" spans="2:24" x14ac:dyDescent="0.15">
      <c r="B38" s="64" t="s">
        <v>235</v>
      </c>
      <c r="C38" s="80"/>
      <c r="D38" s="81"/>
      <c r="E38" s="51">
        <v>3990</v>
      </c>
      <c r="F38" s="73">
        <v>4200</v>
      </c>
      <c r="G38" s="62">
        <v>4095</v>
      </c>
      <c r="H38" s="73">
        <v>4507</v>
      </c>
      <c r="I38" s="51">
        <v>2783</v>
      </c>
      <c r="J38" s="73">
        <v>2940</v>
      </c>
      <c r="K38" s="62">
        <v>2835</v>
      </c>
      <c r="L38" s="73">
        <v>7844</v>
      </c>
      <c r="M38" s="51">
        <v>1995</v>
      </c>
      <c r="N38" s="73">
        <v>2100</v>
      </c>
      <c r="O38" s="62">
        <v>2057</v>
      </c>
      <c r="P38" s="73">
        <v>4885</v>
      </c>
      <c r="Q38" s="51">
        <v>2835</v>
      </c>
      <c r="R38" s="73">
        <v>2940</v>
      </c>
      <c r="S38" s="62">
        <v>2893</v>
      </c>
      <c r="T38" s="73">
        <v>1057</v>
      </c>
      <c r="U38" s="51">
        <v>6405</v>
      </c>
      <c r="V38" s="73">
        <v>6615</v>
      </c>
      <c r="W38" s="62">
        <v>6511</v>
      </c>
      <c r="X38" s="73">
        <v>1351</v>
      </c>
    </row>
    <row r="39" spans="2:24" x14ac:dyDescent="0.15">
      <c r="B39" s="64" t="s">
        <v>114</v>
      </c>
      <c r="C39" s="80"/>
      <c r="D39" s="81"/>
      <c r="E39" s="51"/>
      <c r="F39" s="73"/>
      <c r="G39" s="62"/>
      <c r="H39" s="73"/>
      <c r="I39" s="51"/>
      <c r="J39" s="73"/>
      <c r="K39" s="62"/>
      <c r="L39" s="73"/>
      <c r="M39" s="51"/>
      <c r="N39" s="73"/>
      <c r="O39" s="62"/>
      <c r="P39" s="73"/>
      <c r="Q39" s="51"/>
      <c r="R39" s="73"/>
      <c r="S39" s="62"/>
      <c r="T39" s="73"/>
      <c r="U39" s="51"/>
      <c r="V39" s="73"/>
      <c r="W39" s="62"/>
      <c r="X39" s="73"/>
    </row>
    <row r="40" spans="2:24" ht="12" customHeight="1" x14ac:dyDescent="0.15">
      <c r="B40" s="64" t="s">
        <v>236</v>
      </c>
      <c r="C40" s="80"/>
      <c r="D40" s="81"/>
      <c r="E40" s="51">
        <v>3990</v>
      </c>
      <c r="F40" s="73">
        <v>4200</v>
      </c>
      <c r="G40" s="62">
        <v>4104</v>
      </c>
      <c r="H40" s="73">
        <v>6400</v>
      </c>
      <c r="I40" s="51">
        <v>2783</v>
      </c>
      <c r="J40" s="73">
        <v>2888</v>
      </c>
      <c r="K40" s="62">
        <v>2835</v>
      </c>
      <c r="L40" s="73">
        <v>9708</v>
      </c>
      <c r="M40" s="51">
        <v>1995</v>
      </c>
      <c r="N40" s="73">
        <v>2100</v>
      </c>
      <c r="O40" s="62">
        <v>2050</v>
      </c>
      <c r="P40" s="73">
        <v>4466</v>
      </c>
      <c r="Q40" s="51">
        <v>2835</v>
      </c>
      <c r="R40" s="73">
        <v>2940</v>
      </c>
      <c r="S40" s="62">
        <v>2898</v>
      </c>
      <c r="T40" s="73">
        <v>1287</v>
      </c>
      <c r="U40" s="51">
        <v>6405</v>
      </c>
      <c r="V40" s="73">
        <v>6615</v>
      </c>
      <c r="W40" s="62">
        <v>6516</v>
      </c>
      <c r="X40" s="73">
        <v>1569</v>
      </c>
    </row>
    <row r="41" spans="2:24" ht="12" customHeight="1" x14ac:dyDescent="0.15">
      <c r="B41" s="64" t="s">
        <v>245</v>
      </c>
      <c r="C41" s="80"/>
      <c r="D41" s="81"/>
      <c r="E41" s="51"/>
      <c r="F41" s="73"/>
      <c r="G41" s="62"/>
      <c r="H41" s="73"/>
      <c r="I41" s="51"/>
      <c r="J41" s="73"/>
      <c r="K41" s="62"/>
      <c r="L41" s="73"/>
      <c r="M41" s="51"/>
      <c r="N41" s="73"/>
      <c r="O41" s="62"/>
      <c r="P41" s="73"/>
      <c r="Q41" s="51"/>
      <c r="R41" s="73"/>
      <c r="S41" s="62"/>
      <c r="T41" s="73"/>
      <c r="U41" s="51"/>
      <c r="V41" s="73"/>
      <c r="W41" s="62"/>
      <c r="X41" s="73"/>
    </row>
    <row r="42" spans="2:24" ht="12" customHeight="1" x14ac:dyDescent="0.15">
      <c r="B42" s="82"/>
      <c r="C42" s="83"/>
      <c r="D42" s="84"/>
      <c r="E42" s="56"/>
      <c r="F42" s="75"/>
      <c r="G42" s="58"/>
      <c r="H42" s="75"/>
      <c r="I42" s="56"/>
      <c r="J42" s="75"/>
      <c r="K42" s="58"/>
      <c r="L42" s="75"/>
      <c r="M42" s="56"/>
      <c r="N42" s="75"/>
      <c r="O42" s="58"/>
      <c r="P42" s="75"/>
      <c r="Q42" s="56"/>
      <c r="R42" s="75"/>
      <c r="S42" s="58"/>
      <c r="T42" s="75"/>
      <c r="U42" s="56"/>
      <c r="V42" s="75"/>
      <c r="W42" s="58"/>
      <c r="X42" s="75"/>
    </row>
    <row r="43" spans="2:24" ht="6" customHeight="1" x14ac:dyDescent="0.15">
      <c r="B43" s="65"/>
      <c r="C43" s="80"/>
      <c r="D43" s="80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2:24" x14ac:dyDescent="0.15">
      <c r="B44" s="42" t="s">
        <v>72</v>
      </c>
      <c r="C44" s="55" t="s">
        <v>115</v>
      </c>
    </row>
    <row r="45" spans="2:24" x14ac:dyDescent="0.15">
      <c r="B45" s="43" t="s">
        <v>58</v>
      </c>
      <c r="C45" s="55" t="s">
        <v>116</v>
      </c>
    </row>
    <row r="46" spans="2:24" x14ac:dyDescent="0.15">
      <c r="B46" s="43" t="s">
        <v>73</v>
      </c>
      <c r="C46" s="55" t="s">
        <v>117</v>
      </c>
    </row>
    <row r="47" spans="2:24" x14ac:dyDescent="0.15">
      <c r="B47" s="43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125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29" t="s">
        <v>14</v>
      </c>
      <c r="F6" s="130"/>
      <c r="G6" s="130"/>
      <c r="H6" s="131"/>
      <c r="I6" s="126" t="s">
        <v>15</v>
      </c>
      <c r="J6" s="127"/>
      <c r="K6" s="127"/>
      <c r="L6" s="128"/>
      <c r="M6" s="126" t="s">
        <v>121</v>
      </c>
      <c r="N6" s="127"/>
      <c r="O6" s="127"/>
      <c r="P6" s="128"/>
      <c r="Q6" s="126" t="s">
        <v>16</v>
      </c>
      <c r="R6" s="127"/>
      <c r="S6" s="127"/>
      <c r="T6" s="128"/>
      <c r="U6" s="126" t="s">
        <v>17</v>
      </c>
      <c r="V6" s="127"/>
      <c r="W6" s="127"/>
      <c r="X6" s="128"/>
    </row>
    <row r="7" spans="2:24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99</v>
      </c>
      <c r="O7" s="21" t="s">
        <v>7</v>
      </c>
      <c r="P7" s="20" t="s">
        <v>91</v>
      </c>
      <c r="Q7" s="19" t="s">
        <v>18</v>
      </c>
      <c r="R7" s="20" t="s">
        <v>6</v>
      </c>
      <c r="S7" s="21" t="s">
        <v>7</v>
      </c>
      <c r="T7" s="20" t="s">
        <v>8</v>
      </c>
      <c r="U7" s="19" t="s">
        <v>5</v>
      </c>
      <c r="V7" s="20" t="s">
        <v>6</v>
      </c>
      <c r="W7" s="21" t="s">
        <v>7</v>
      </c>
      <c r="X7" s="20" t="s">
        <v>120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4515</v>
      </c>
      <c r="F9" s="26">
        <v>5954</v>
      </c>
      <c r="G9" s="27">
        <v>5013</v>
      </c>
      <c r="H9" s="26">
        <v>275098</v>
      </c>
      <c r="I9" s="25">
        <v>4600</v>
      </c>
      <c r="J9" s="26">
        <v>5985</v>
      </c>
      <c r="K9" s="27">
        <v>5086</v>
      </c>
      <c r="L9" s="26">
        <v>148362</v>
      </c>
      <c r="M9" s="25">
        <v>1050</v>
      </c>
      <c r="N9" s="26">
        <v>1890</v>
      </c>
      <c r="O9" s="27">
        <v>1517</v>
      </c>
      <c r="P9" s="26">
        <v>1283817</v>
      </c>
      <c r="Q9" s="25">
        <v>1785</v>
      </c>
      <c r="R9" s="26">
        <v>2205</v>
      </c>
      <c r="S9" s="27">
        <v>1999</v>
      </c>
      <c r="T9" s="26">
        <v>332884</v>
      </c>
      <c r="U9" s="25">
        <v>1785</v>
      </c>
      <c r="V9" s="26">
        <v>2205</v>
      </c>
      <c r="W9" s="27">
        <v>1986</v>
      </c>
      <c r="X9" s="26">
        <v>267581</v>
      </c>
    </row>
    <row r="10" spans="2:24" ht="14.1" customHeight="1" x14ac:dyDescent="0.15">
      <c r="B10" s="51"/>
      <c r="C10" s="54">
        <v>11</v>
      </c>
      <c r="D10" s="55"/>
      <c r="E10" s="25">
        <v>4620</v>
      </c>
      <c r="F10" s="26">
        <v>5670</v>
      </c>
      <c r="G10" s="27">
        <v>5131</v>
      </c>
      <c r="H10" s="26">
        <v>397547</v>
      </c>
      <c r="I10" s="25">
        <v>4620</v>
      </c>
      <c r="J10" s="26">
        <v>5565</v>
      </c>
      <c r="K10" s="27">
        <v>5126</v>
      </c>
      <c r="L10" s="26">
        <v>243707</v>
      </c>
      <c r="M10" s="25">
        <v>1155</v>
      </c>
      <c r="N10" s="26">
        <v>1785</v>
      </c>
      <c r="O10" s="27">
        <v>1535</v>
      </c>
      <c r="P10" s="26">
        <v>1792796</v>
      </c>
      <c r="Q10" s="25">
        <v>1785</v>
      </c>
      <c r="R10" s="26">
        <v>2209</v>
      </c>
      <c r="S10" s="27">
        <v>1996</v>
      </c>
      <c r="T10" s="26">
        <v>409229</v>
      </c>
      <c r="U10" s="25">
        <v>1785</v>
      </c>
      <c r="V10" s="26">
        <v>2205</v>
      </c>
      <c r="W10" s="27">
        <v>1973</v>
      </c>
      <c r="X10" s="26">
        <v>355423</v>
      </c>
    </row>
    <row r="11" spans="2:24" ht="14.1" customHeight="1" x14ac:dyDescent="0.15">
      <c r="B11" s="51"/>
      <c r="C11" s="54">
        <v>12</v>
      </c>
      <c r="D11" s="55"/>
      <c r="E11" s="25">
        <v>4620</v>
      </c>
      <c r="F11" s="26">
        <v>6143</v>
      </c>
      <c r="G11" s="27">
        <v>5148</v>
      </c>
      <c r="H11" s="26">
        <v>450849</v>
      </c>
      <c r="I11" s="25">
        <v>4515</v>
      </c>
      <c r="J11" s="26">
        <v>6199</v>
      </c>
      <c r="K11" s="27">
        <v>5306</v>
      </c>
      <c r="L11" s="26">
        <v>318002</v>
      </c>
      <c r="M11" s="25">
        <v>1313</v>
      </c>
      <c r="N11" s="26">
        <v>1995</v>
      </c>
      <c r="O11" s="27">
        <v>1726</v>
      </c>
      <c r="P11" s="26">
        <v>1619921</v>
      </c>
      <c r="Q11" s="25">
        <v>1838</v>
      </c>
      <c r="R11" s="26">
        <v>2363</v>
      </c>
      <c r="S11" s="27">
        <v>2150</v>
      </c>
      <c r="T11" s="26">
        <v>463133</v>
      </c>
      <c r="U11" s="25">
        <v>1838</v>
      </c>
      <c r="V11" s="26">
        <v>2363</v>
      </c>
      <c r="W11" s="27">
        <v>2139</v>
      </c>
      <c r="X11" s="26">
        <v>405583</v>
      </c>
    </row>
    <row r="12" spans="2:24" ht="14.1" customHeight="1" x14ac:dyDescent="0.15">
      <c r="B12" s="51"/>
      <c r="C12" s="54">
        <v>13</v>
      </c>
      <c r="D12" s="55"/>
      <c r="E12" s="25">
        <v>3990</v>
      </c>
      <c r="F12" s="26">
        <v>6143</v>
      </c>
      <c r="G12" s="27">
        <v>5023</v>
      </c>
      <c r="H12" s="26">
        <v>248639</v>
      </c>
      <c r="I12" s="25">
        <v>3990</v>
      </c>
      <c r="J12" s="26">
        <v>6195</v>
      </c>
      <c r="K12" s="27">
        <v>5121</v>
      </c>
      <c r="L12" s="26">
        <v>364237</v>
      </c>
      <c r="M12" s="25">
        <v>735</v>
      </c>
      <c r="N12" s="26">
        <v>2184</v>
      </c>
      <c r="O12" s="27">
        <v>1701</v>
      </c>
      <c r="P12" s="26">
        <v>1222590</v>
      </c>
      <c r="Q12" s="25">
        <v>1208</v>
      </c>
      <c r="R12" s="26">
        <v>2468</v>
      </c>
      <c r="S12" s="27">
        <v>2093</v>
      </c>
      <c r="T12" s="26">
        <v>454993</v>
      </c>
      <c r="U12" s="25">
        <v>1260</v>
      </c>
      <c r="V12" s="26">
        <v>2468</v>
      </c>
      <c r="W12" s="27">
        <v>2074</v>
      </c>
      <c r="X12" s="26">
        <v>433749</v>
      </c>
    </row>
    <row r="13" spans="2:24" ht="14.1" customHeight="1" x14ac:dyDescent="0.15">
      <c r="B13" s="51"/>
      <c r="C13" s="54">
        <v>14</v>
      </c>
      <c r="D13" s="55"/>
      <c r="E13" s="25">
        <v>3150</v>
      </c>
      <c r="F13" s="26">
        <v>6825</v>
      </c>
      <c r="G13" s="27">
        <v>4769</v>
      </c>
      <c r="H13" s="26">
        <v>102560</v>
      </c>
      <c r="I13" s="25">
        <v>3255</v>
      </c>
      <c r="J13" s="26">
        <v>6932</v>
      </c>
      <c r="K13" s="27">
        <v>4881</v>
      </c>
      <c r="L13" s="26">
        <v>317283</v>
      </c>
      <c r="M13" s="25">
        <v>840</v>
      </c>
      <c r="N13" s="26">
        <v>1785</v>
      </c>
      <c r="O13" s="27">
        <v>1409</v>
      </c>
      <c r="P13" s="26">
        <v>556685</v>
      </c>
      <c r="Q13" s="25">
        <v>1155</v>
      </c>
      <c r="R13" s="26">
        <v>2625</v>
      </c>
      <c r="S13" s="27">
        <v>1755</v>
      </c>
      <c r="T13" s="26">
        <v>250050</v>
      </c>
      <c r="U13" s="25">
        <v>1260</v>
      </c>
      <c r="V13" s="26">
        <v>2625</v>
      </c>
      <c r="W13" s="27">
        <v>1878</v>
      </c>
      <c r="X13" s="26">
        <v>205536</v>
      </c>
    </row>
    <row r="14" spans="2:24" ht="14.1" customHeight="1" x14ac:dyDescent="0.15">
      <c r="B14" s="51"/>
      <c r="C14" s="54">
        <v>15</v>
      </c>
      <c r="D14" s="55"/>
      <c r="E14" s="25">
        <v>4725</v>
      </c>
      <c r="F14" s="26">
        <v>6825</v>
      </c>
      <c r="G14" s="27">
        <v>5586</v>
      </c>
      <c r="H14" s="26">
        <v>102318</v>
      </c>
      <c r="I14" s="25">
        <v>4718</v>
      </c>
      <c r="J14" s="26">
        <v>6825</v>
      </c>
      <c r="K14" s="27">
        <v>5634</v>
      </c>
      <c r="L14" s="26">
        <v>258273</v>
      </c>
      <c r="M14" s="25">
        <v>1260</v>
      </c>
      <c r="N14" s="26">
        <v>2048</v>
      </c>
      <c r="O14" s="27">
        <v>1726</v>
      </c>
      <c r="P14" s="26">
        <v>560528</v>
      </c>
      <c r="Q14" s="25">
        <v>1890</v>
      </c>
      <c r="R14" s="26">
        <v>2625</v>
      </c>
      <c r="S14" s="27">
        <v>2237</v>
      </c>
      <c r="T14" s="26">
        <v>220010</v>
      </c>
      <c r="U14" s="25">
        <v>1995</v>
      </c>
      <c r="V14" s="26">
        <v>2835</v>
      </c>
      <c r="W14" s="27">
        <v>2348</v>
      </c>
      <c r="X14" s="26">
        <v>218661</v>
      </c>
    </row>
    <row r="15" spans="2:24" ht="14.1" customHeight="1" x14ac:dyDescent="0.15">
      <c r="B15" s="51"/>
      <c r="C15" s="54">
        <v>16</v>
      </c>
      <c r="D15" s="55"/>
      <c r="E15" s="25">
        <v>4830</v>
      </c>
      <c r="F15" s="26">
        <v>6825</v>
      </c>
      <c r="G15" s="27">
        <v>5814</v>
      </c>
      <c r="H15" s="26">
        <v>89614</v>
      </c>
      <c r="I15" s="25">
        <v>5040</v>
      </c>
      <c r="J15" s="26">
        <v>6825</v>
      </c>
      <c r="K15" s="27">
        <v>5899</v>
      </c>
      <c r="L15" s="26">
        <v>120666</v>
      </c>
      <c r="M15" s="25">
        <v>1470</v>
      </c>
      <c r="N15" s="26">
        <v>2415</v>
      </c>
      <c r="O15" s="27">
        <v>1940</v>
      </c>
      <c r="P15" s="26">
        <v>455410</v>
      </c>
      <c r="Q15" s="25">
        <v>1995</v>
      </c>
      <c r="R15" s="26">
        <v>2892</v>
      </c>
      <c r="S15" s="27">
        <v>2423</v>
      </c>
      <c r="T15" s="26">
        <v>129616</v>
      </c>
      <c r="U15" s="25">
        <v>1995</v>
      </c>
      <c r="V15" s="26">
        <v>2909</v>
      </c>
      <c r="W15" s="27">
        <v>2541</v>
      </c>
      <c r="X15" s="26">
        <v>142999</v>
      </c>
    </row>
    <row r="16" spans="2:24" ht="14.1" customHeight="1" x14ac:dyDescent="0.15">
      <c r="B16" s="51"/>
      <c r="C16" s="54">
        <v>16</v>
      </c>
      <c r="D16" s="55"/>
      <c r="E16" s="25">
        <v>5460</v>
      </c>
      <c r="F16" s="26">
        <v>6090</v>
      </c>
      <c r="G16" s="27">
        <v>5748</v>
      </c>
      <c r="H16" s="26">
        <v>28939</v>
      </c>
      <c r="I16" s="25">
        <v>5556</v>
      </c>
      <c r="J16" s="26">
        <v>6300</v>
      </c>
      <c r="K16" s="27">
        <v>5923</v>
      </c>
      <c r="L16" s="26">
        <v>54833</v>
      </c>
      <c r="M16" s="25">
        <v>1785</v>
      </c>
      <c r="N16" s="26">
        <v>2100</v>
      </c>
      <c r="O16" s="27">
        <v>1972</v>
      </c>
      <c r="P16" s="26">
        <v>145646</v>
      </c>
      <c r="Q16" s="25">
        <v>2562</v>
      </c>
      <c r="R16" s="26">
        <v>2923</v>
      </c>
      <c r="S16" s="27">
        <v>2796</v>
      </c>
      <c r="T16" s="26">
        <v>23356</v>
      </c>
      <c r="U16" s="25">
        <v>2625</v>
      </c>
      <c r="V16" s="26">
        <v>2888</v>
      </c>
      <c r="W16" s="27">
        <v>2828</v>
      </c>
      <c r="X16" s="26">
        <v>25545</v>
      </c>
    </row>
    <row r="17" spans="2:24" ht="14.1" customHeight="1" x14ac:dyDescent="0.15">
      <c r="B17" s="56"/>
      <c r="C17" s="57">
        <v>17</v>
      </c>
      <c r="D17" s="58"/>
      <c r="E17" s="28">
        <v>4725</v>
      </c>
      <c r="F17" s="29">
        <v>6300</v>
      </c>
      <c r="G17" s="30">
        <v>5862</v>
      </c>
      <c r="H17" s="29">
        <v>242004</v>
      </c>
      <c r="I17" s="28">
        <v>5355</v>
      </c>
      <c r="J17" s="29">
        <v>6510</v>
      </c>
      <c r="K17" s="30">
        <v>5936</v>
      </c>
      <c r="L17" s="29">
        <v>434431</v>
      </c>
      <c r="M17" s="28">
        <v>1785</v>
      </c>
      <c r="N17" s="29">
        <v>2520</v>
      </c>
      <c r="O17" s="30">
        <v>2135</v>
      </c>
      <c r="P17" s="29">
        <v>1287108</v>
      </c>
      <c r="Q17" s="28">
        <v>2468</v>
      </c>
      <c r="R17" s="29">
        <v>2940</v>
      </c>
      <c r="S17" s="30">
        <v>2711</v>
      </c>
      <c r="T17" s="29">
        <v>261399</v>
      </c>
      <c r="U17" s="28">
        <v>2520</v>
      </c>
      <c r="V17" s="29">
        <v>3024</v>
      </c>
      <c r="W17" s="30">
        <v>2804</v>
      </c>
      <c r="X17" s="29">
        <v>249005</v>
      </c>
    </row>
    <row r="18" spans="2:24" ht="14.1" customHeight="1" x14ac:dyDescent="0.15">
      <c r="B18" s="51" t="s">
        <v>227</v>
      </c>
      <c r="C18" s="54">
        <v>1</v>
      </c>
      <c r="D18" s="59" t="s">
        <v>228</v>
      </c>
      <c r="E18" s="25">
        <v>5250</v>
      </c>
      <c r="F18" s="26">
        <v>5889</v>
      </c>
      <c r="G18" s="27">
        <v>5724</v>
      </c>
      <c r="H18" s="26">
        <v>17238</v>
      </c>
      <c r="I18" s="25">
        <v>5565</v>
      </c>
      <c r="J18" s="26">
        <v>6090</v>
      </c>
      <c r="K18" s="27">
        <v>5797</v>
      </c>
      <c r="L18" s="26">
        <v>31743</v>
      </c>
      <c r="M18" s="25">
        <v>1890</v>
      </c>
      <c r="N18" s="26">
        <v>2100</v>
      </c>
      <c r="O18" s="27">
        <v>2001</v>
      </c>
      <c r="P18" s="26">
        <v>77488</v>
      </c>
      <c r="Q18" s="25">
        <v>2468</v>
      </c>
      <c r="R18" s="26">
        <v>2783</v>
      </c>
      <c r="S18" s="27">
        <v>2590</v>
      </c>
      <c r="T18" s="26">
        <v>15576</v>
      </c>
      <c r="U18" s="25">
        <v>2520</v>
      </c>
      <c r="V18" s="26">
        <v>2835</v>
      </c>
      <c r="W18" s="27">
        <v>2690</v>
      </c>
      <c r="X18" s="26">
        <v>14396</v>
      </c>
    </row>
    <row r="19" spans="2:24" ht="14.1" customHeight="1" x14ac:dyDescent="0.15">
      <c r="B19" s="51"/>
      <c r="C19" s="54">
        <v>2</v>
      </c>
      <c r="D19" s="59"/>
      <c r="E19" s="25">
        <v>4725</v>
      </c>
      <c r="F19" s="26">
        <v>5576</v>
      </c>
      <c r="G19" s="27">
        <v>5191</v>
      </c>
      <c r="H19" s="26">
        <v>26079</v>
      </c>
      <c r="I19" s="25">
        <v>5355</v>
      </c>
      <c r="J19" s="26">
        <v>5880</v>
      </c>
      <c r="K19" s="27">
        <v>5758</v>
      </c>
      <c r="L19" s="26">
        <v>49522</v>
      </c>
      <c r="M19" s="25">
        <v>1995</v>
      </c>
      <c r="N19" s="26">
        <v>2153</v>
      </c>
      <c r="O19" s="27">
        <v>2078</v>
      </c>
      <c r="P19" s="26">
        <v>127263</v>
      </c>
      <c r="Q19" s="25">
        <v>2468</v>
      </c>
      <c r="R19" s="26">
        <v>2646</v>
      </c>
      <c r="S19" s="27">
        <v>2580</v>
      </c>
      <c r="T19" s="26">
        <v>24302</v>
      </c>
      <c r="U19" s="25">
        <v>2520</v>
      </c>
      <c r="V19" s="26">
        <v>2730</v>
      </c>
      <c r="W19" s="27">
        <v>2686</v>
      </c>
      <c r="X19" s="26">
        <v>25566</v>
      </c>
    </row>
    <row r="20" spans="2:24" ht="14.1" customHeight="1" x14ac:dyDescent="0.15">
      <c r="B20" s="51"/>
      <c r="C20" s="54">
        <v>3</v>
      </c>
      <c r="D20" s="59"/>
      <c r="E20" s="25">
        <v>5103</v>
      </c>
      <c r="F20" s="26">
        <v>5880</v>
      </c>
      <c r="G20" s="27">
        <v>5432</v>
      </c>
      <c r="H20" s="26">
        <v>30809</v>
      </c>
      <c r="I20" s="25">
        <v>5676</v>
      </c>
      <c r="J20" s="26">
        <v>6047</v>
      </c>
      <c r="K20" s="27">
        <v>5803</v>
      </c>
      <c r="L20" s="26">
        <v>65705</v>
      </c>
      <c r="M20" s="25">
        <v>2048</v>
      </c>
      <c r="N20" s="26">
        <v>2216</v>
      </c>
      <c r="O20" s="27">
        <v>2112</v>
      </c>
      <c r="P20" s="26">
        <v>195244</v>
      </c>
      <c r="Q20" s="25">
        <v>2520</v>
      </c>
      <c r="R20" s="26">
        <v>2741</v>
      </c>
      <c r="S20" s="27">
        <v>2623</v>
      </c>
      <c r="T20" s="26">
        <v>35254</v>
      </c>
      <c r="U20" s="25">
        <v>2625</v>
      </c>
      <c r="V20" s="26">
        <v>2835</v>
      </c>
      <c r="W20" s="27">
        <v>2701</v>
      </c>
      <c r="X20" s="26">
        <v>36836</v>
      </c>
    </row>
    <row r="21" spans="2:24" ht="14.1" customHeight="1" x14ac:dyDescent="0.15">
      <c r="B21" s="51"/>
      <c r="C21" s="54">
        <v>4</v>
      </c>
      <c r="D21" s="59"/>
      <c r="E21" s="25">
        <v>5355</v>
      </c>
      <c r="F21" s="26">
        <v>5985</v>
      </c>
      <c r="G21" s="27">
        <v>5768</v>
      </c>
      <c r="H21" s="26">
        <v>26752</v>
      </c>
      <c r="I21" s="25">
        <v>5723</v>
      </c>
      <c r="J21" s="26">
        <v>6195</v>
      </c>
      <c r="K21" s="27">
        <v>5963</v>
      </c>
      <c r="L21" s="26">
        <v>97543</v>
      </c>
      <c r="M21" s="25">
        <v>2100</v>
      </c>
      <c r="N21" s="26">
        <v>2310</v>
      </c>
      <c r="O21" s="27">
        <v>2198</v>
      </c>
      <c r="P21" s="26">
        <v>264549</v>
      </c>
      <c r="Q21" s="25">
        <v>2678</v>
      </c>
      <c r="R21" s="26">
        <v>2888</v>
      </c>
      <c r="S21" s="27">
        <v>2787</v>
      </c>
      <c r="T21" s="26">
        <v>47323</v>
      </c>
      <c r="U21" s="25">
        <v>2783</v>
      </c>
      <c r="V21" s="26">
        <v>3024</v>
      </c>
      <c r="W21" s="27">
        <v>2909</v>
      </c>
      <c r="X21" s="26">
        <v>44491</v>
      </c>
    </row>
    <row r="22" spans="2:24" ht="14.1" customHeight="1" x14ac:dyDescent="0.15">
      <c r="B22" s="51"/>
      <c r="C22" s="54">
        <v>5</v>
      </c>
      <c r="D22" s="59"/>
      <c r="E22" s="25">
        <v>5565</v>
      </c>
      <c r="F22" s="26">
        <v>6090</v>
      </c>
      <c r="G22" s="27">
        <v>5849</v>
      </c>
      <c r="H22" s="26">
        <v>30270</v>
      </c>
      <c r="I22" s="25">
        <v>5770</v>
      </c>
      <c r="J22" s="26">
        <v>6266</v>
      </c>
      <c r="K22" s="27">
        <v>5998</v>
      </c>
      <c r="L22" s="26">
        <v>73964</v>
      </c>
      <c r="M22" s="25">
        <v>2153</v>
      </c>
      <c r="N22" s="26">
        <v>2520</v>
      </c>
      <c r="O22" s="27">
        <v>2252</v>
      </c>
      <c r="P22" s="26">
        <v>247423</v>
      </c>
      <c r="Q22" s="25">
        <v>2730</v>
      </c>
      <c r="R22" s="26">
        <v>2940</v>
      </c>
      <c r="S22" s="27">
        <v>2821</v>
      </c>
      <c r="T22" s="26">
        <v>41307</v>
      </c>
      <c r="U22" s="25">
        <v>2783</v>
      </c>
      <c r="V22" s="26">
        <v>2998</v>
      </c>
      <c r="W22" s="27">
        <v>2928</v>
      </c>
      <c r="X22" s="26">
        <v>38596</v>
      </c>
    </row>
    <row r="23" spans="2:24" ht="14.1" customHeight="1" x14ac:dyDescent="0.15">
      <c r="B23" s="51"/>
      <c r="C23" s="54">
        <v>6</v>
      </c>
      <c r="D23" s="59"/>
      <c r="E23" s="25">
        <v>5670</v>
      </c>
      <c r="F23" s="26">
        <v>6122</v>
      </c>
      <c r="G23" s="27">
        <v>5882</v>
      </c>
      <c r="H23" s="26">
        <v>9353</v>
      </c>
      <c r="I23" s="25">
        <v>5750</v>
      </c>
      <c r="J23" s="26">
        <v>6195</v>
      </c>
      <c r="K23" s="27">
        <v>5931</v>
      </c>
      <c r="L23" s="26">
        <v>20394</v>
      </c>
      <c r="M23" s="25">
        <v>2100</v>
      </c>
      <c r="N23" s="26">
        <v>2363</v>
      </c>
      <c r="O23" s="27">
        <v>2210</v>
      </c>
      <c r="P23" s="26">
        <v>76351</v>
      </c>
      <c r="Q23" s="25">
        <v>2730</v>
      </c>
      <c r="R23" s="26">
        <v>2839</v>
      </c>
      <c r="S23" s="27">
        <v>2787</v>
      </c>
      <c r="T23" s="26">
        <v>12390</v>
      </c>
      <c r="U23" s="25">
        <v>2783</v>
      </c>
      <c r="V23" s="26">
        <v>2940</v>
      </c>
      <c r="W23" s="27">
        <v>2845</v>
      </c>
      <c r="X23" s="26">
        <v>13410</v>
      </c>
    </row>
    <row r="24" spans="2:24" ht="14.1" customHeight="1" x14ac:dyDescent="0.15">
      <c r="B24" s="51"/>
      <c r="C24" s="54">
        <v>7</v>
      </c>
      <c r="D24" s="59"/>
      <c r="E24" s="25">
        <v>5775</v>
      </c>
      <c r="F24" s="26">
        <v>5996</v>
      </c>
      <c r="G24" s="27">
        <v>5879</v>
      </c>
      <c r="H24" s="26">
        <v>8704</v>
      </c>
      <c r="I24" s="25">
        <v>5812</v>
      </c>
      <c r="J24" s="26">
        <v>6119</v>
      </c>
      <c r="K24" s="27">
        <v>5995</v>
      </c>
      <c r="L24" s="26">
        <v>21931</v>
      </c>
      <c r="M24" s="25">
        <v>2100</v>
      </c>
      <c r="N24" s="26">
        <v>2310</v>
      </c>
      <c r="O24" s="27">
        <v>2207</v>
      </c>
      <c r="P24" s="26">
        <v>60193</v>
      </c>
      <c r="Q24" s="25">
        <v>2730</v>
      </c>
      <c r="R24" s="26">
        <v>2835</v>
      </c>
      <c r="S24" s="27">
        <v>2785</v>
      </c>
      <c r="T24" s="26">
        <v>10491</v>
      </c>
      <c r="U24" s="25">
        <v>2777</v>
      </c>
      <c r="V24" s="26">
        <v>2910</v>
      </c>
      <c r="W24" s="27">
        <v>2843</v>
      </c>
      <c r="X24" s="26">
        <v>11087</v>
      </c>
    </row>
    <row r="25" spans="2:24" ht="14.1" customHeight="1" x14ac:dyDescent="0.15">
      <c r="B25" s="51"/>
      <c r="C25" s="54">
        <v>8</v>
      </c>
      <c r="D25" s="59"/>
      <c r="E25" s="25">
        <v>5460</v>
      </c>
      <c r="F25" s="26">
        <v>5985</v>
      </c>
      <c r="G25" s="27">
        <v>5837</v>
      </c>
      <c r="H25" s="26">
        <v>17407</v>
      </c>
      <c r="I25" s="25">
        <v>5565</v>
      </c>
      <c r="J25" s="26">
        <v>6158</v>
      </c>
      <c r="K25" s="27">
        <v>5931</v>
      </c>
      <c r="L25" s="26">
        <v>19916</v>
      </c>
      <c r="M25" s="25">
        <v>2100</v>
      </c>
      <c r="N25" s="26">
        <v>2258</v>
      </c>
      <c r="O25" s="27">
        <v>2196</v>
      </c>
      <c r="P25" s="26">
        <v>76678</v>
      </c>
      <c r="Q25" s="25">
        <v>2730</v>
      </c>
      <c r="R25" s="26">
        <v>2891</v>
      </c>
      <c r="S25" s="27">
        <v>2815</v>
      </c>
      <c r="T25" s="26">
        <v>17099</v>
      </c>
      <c r="U25" s="25">
        <v>2730</v>
      </c>
      <c r="V25" s="26">
        <v>2940</v>
      </c>
      <c r="W25" s="27">
        <v>2866</v>
      </c>
      <c r="X25" s="26">
        <v>16806</v>
      </c>
    </row>
    <row r="26" spans="2:24" ht="14.1" customHeight="1" x14ac:dyDescent="0.15">
      <c r="B26" s="51"/>
      <c r="C26" s="54">
        <v>9</v>
      </c>
      <c r="D26" s="59"/>
      <c r="E26" s="25">
        <v>5460</v>
      </c>
      <c r="F26" s="26">
        <v>5775</v>
      </c>
      <c r="G26" s="27">
        <v>5700</v>
      </c>
      <c r="H26" s="26">
        <v>16510</v>
      </c>
      <c r="I26" s="25">
        <v>5745</v>
      </c>
      <c r="J26" s="26">
        <v>6038</v>
      </c>
      <c r="K26" s="27">
        <v>5856</v>
      </c>
      <c r="L26" s="26">
        <v>12203</v>
      </c>
      <c r="M26" s="25">
        <v>2048</v>
      </c>
      <c r="N26" s="26">
        <v>2310</v>
      </c>
      <c r="O26" s="27">
        <v>2175</v>
      </c>
      <c r="P26" s="26">
        <v>41475</v>
      </c>
      <c r="Q26" s="25">
        <v>2730</v>
      </c>
      <c r="R26" s="26">
        <v>2835</v>
      </c>
      <c r="S26" s="27">
        <v>2781</v>
      </c>
      <c r="T26" s="26">
        <v>13382</v>
      </c>
      <c r="U26" s="25">
        <v>2730</v>
      </c>
      <c r="V26" s="26">
        <v>2888</v>
      </c>
      <c r="W26" s="27">
        <v>2799</v>
      </c>
      <c r="X26" s="26">
        <v>11208</v>
      </c>
    </row>
    <row r="27" spans="2:24" ht="14.1" customHeight="1" x14ac:dyDescent="0.15">
      <c r="B27" s="51"/>
      <c r="C27" s="54">
        <v>10</v>
      </c>
      <c r="D27" s="59"/>
      <c r="E27" s="25">
        <v>5523</v>
      </c>
      <c r="F27" s="26">
        <v>5985</v>
      </c>
      <c r="G27" s="27">
        <v>5896</v>
      </c>
      <c r="H27" s="26">
        <v>16365</v>
      </c>
      <c r="I27" s="25">
        <v>5670</v>
      </c>
      <c r="J27" s="26">
        <v>6175</v>
      </c>
      <c r="K27" s="27">
        <v>5897</v>
      </c>
      <c r="L27" s="26">
        <v>11892</v>
      </c>
      <c r="M27" s="25">
        <v>1943</v>
      </c>
      <c r="N27" s="26">
        <v>2153</v>
      </c>
      <c r="O27" s="27">
        <v>2083</v>
      </c>
      <c r="P27" s="26">
        <v>32860</v>
      </c>
      <c r="Q27" s="25">
        <v>2730</v>
      </c>
      <c r="R27" s="26">
        <v>2835</v>
      </c>
      <c r="S27" s="27">
        <v>2786</v>
      </c>
      <c r="T27" s="26">
        <v>14911</v>
      </c>
      <c r="U27" s="25">
        <v>2783</v>
      </c>
      <c r="V27" s="26">
        <v>2888</v>
      </c>
      <c r="W27" s="27">
        <v>2839</v>
      </c>
      <c r="X27" s="26">
        <v>10390</v>
      </c>
    </row>
    <row r="28" spans="2:24" ht="14.1" customHeight="1" x14ac:dyDescent="0.15">
      <c r="B28" s="51"/>
      <c r="C28" s="54">
        <v>11</v>
      </c>
      <c r="D28" s="59"/>
      <c r="E28" s="25">
        <v>5755</v>
      </c>
      <c r="F28" s="26">
        <v>6195</v>
      </c>
      <c r="G28" s="27">
        <v>6017</v>
      </c>
      <c r="H28" s="26">
        <v>20190</v>
      </c>
      <c r="I28" s="25">
        <v>5775</v>
      </c>
      <c r="J28" s="26">
        <v>6510</v>
      </c>
      <c r="K28" s="27">
        <v>6228</v>
      </c>
      <c r="L28" s="26">
        <v>12875</v>
      </c>
      <c r="M28" s="25">
        <v>1785</v>
      </c>
      <c r="N28" s="26">
        <v>2052</v>
      </c>
      <c r="O28" s="27">
        <v>1949</v>
      </c>
      <c r="P28" s="26">
        <v>42972</v>
      </c>
      <c r="Q28" s="25">
        <v>2730</v>
      </c>
      <c r="R28" s="26">
        <v>2835</v>
      </c>
      <c r="S28" s="27">
        <v>2786</v>
      </c>
      <c r="T28" s="26">
        <v>15043</v>
      </c>
      <c r="U28" s="25">
        <v>2730</v>
      </c>
      <c r="V28" s="26">
        <v>2940</v>
      </c>
      <c r="W28" s="27">
        <v>2865</v>
      </c>
      <c r="X28" s="26">
        <v>12202</v>
      </c>
    </row>
    <row r="29" spans="2:24" ht="14.1" customHeight="1" x14ac:dyDescent="0.15">
      <c r="B29" s="51"/>
      <c r="C29" s="54">
        <v>12</v>
      </c>
      <c r="D29" s="59"/>
      <c r="E29" s="25">
        <v>6090</v>
      </c>
      <c r="F29" s="26">
        <v>6300</v>
      </c>
      <c r="G29" s="27">
        <v>6205</v>
      </c>
      <c r="H29" s="26">
        <v>22327</v>
      </c>
      <c r="I29" s="25">
        <v>6300</v>
      </c>
      <c r="J29" s="26">
        <v>6510</v>
      </c>
      <c r="K29" s="27">
        <v>6410</v>
      </c>
      <c r="L29" s="26">
        <v>16743</v>
      </c>
      <c r="M29" s="25">
        <v>1785</v>
      </c>
      <c r="N29" s="26">
        <v>1890</v>
      </c>
      <c r="O29" s="27">
        <v>1846</v>
      </c>
      <c r="P29" s="26">
        <v>44612</v>
      </c>
      <c r="Q29" s="25">
        <v>2730</v>
      </c>
      <c r="R29" s="26">
        <v>2835</v>
      </c>
      <c r="S29" s="27">
        <v>2787</v>
      </c>
      <c r="T29" s="26">
        <v>14321</v>
      </c>
      <c r="U29" s="25">
        <v>2775</v>
      </c>
      <c r="V29" s="26">
        <v>2940</v>
      </c>
      <c r="W29" s="27">
        <v>2844</v>
      </c>
      <c r="X29" s="26">
        <v>14017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5985</v>
      </c>
      <c r="F30" s="29">
        <v>6195</v>
      </c>
      <c r="G30" s="30">
        <v>6116</v>
      </c>
      <c r="H30" s="29">
        <v>17605</v>
      </c>
      <c r="I30" s="28">
        <v>6090</v>
      </c>
      <c r="J30" s="29">
        <v>6510</v>
      </c>
      <c r="K30" s="30">
        <v>6324</v>
      </c>
      <c r="L30" s="29">
        <v>9912</v>
      </c>
      <c r="M30" s="28">
        <v>1943</v>
      </c>
      <c r="N30" s="29">
        <v>2079</v>
      </c>
      <c r="O30" s="30">
        <v>1977</v>
      </c>
      <c r="P30" s="29">
        <v>27566</v>
      </c>
      <c r="Q30" s="28">
        <v>2730</v>
      </c>
      <c r="R30" s="29">
        <v>2835</v>
      </c>
      <c r="S30" s="30">
        <v>2786</v>
      </c>
      <c r="T30" s="29">
        <v>12411</v>
      </c>
      <c r="U30" s="28">
        <v>2783</v>
      </c>
      <c r="V30" s="29">
        <v>2928</v>
      </c>
      <c r="W30" s="30">
        <v>2836</v>
      </c>
      <c r="X30" s="29">
        <v>14821</v>
      </c>
    </row>
    <row r="31" spans="2:24" ht="14.1" customHeight="1" x14ac:dyDescent="0.15">
      <c r="B31" s="77" t="s">
        <v>237</v>
      </c>
      <c r="C31" s="78"/>
      <c r="D31" s="79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64" t="str">
        <f>和3!B32</f>
        <v>　1月</v>
      </c>
      <c r="C32" s="80"/>
      <c r="D32" s="81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64" t="s">
        <v>12</v>
      </c>
      <c r="C33" s="80"/>
      <c r="D33" s="81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64" t="str">
        <f>和3!B34</f>
        <v xml:space="preserve"> 6～10</v>
      </c>
      <c r="C34" s="80"/>
      <c r="D34" s="81"/>
      <c r="E34" s="25"/>
      <c r="F34" s="26"/>
      <c r="G34" s="27"/>
      <c r="H34" s="26">
        <v>8533</v>
      </c>
      <c r="I34" s="25"/>
      <c r="J34" s="26"/>
      <c r="K34" s="27"/>
      <c r="L34" s="26">
        <v>3889</v>
      </c>
      <c r="M34" s="25"/>
      <c r="N34" s="26"/>
      <c r="O34" s="27"/>
      <c r="P34" s="26">
        <v>9747</v>
      </c>
      <c r="Q34" s="25"/>
      <c r="R34" s="26"/>
      <c r="S34" s="27"/>
      <c r="T34" s="26">
        <v>4358</v>
      </c>
      <c r="U34" s="25"/>
      <c r="V34" s="26"/>
      <c r="W34" s="27"/>
      <c r="X34" s="26">
        <v>5355</v>
      </c>
    </row>
    <row r="35" spans="2:24" ht="14.1" customHeight="1" x14ac:dyDescent="0.15">
      <c r="B35" s="64" t="s">
        <v>238</v>
      </c>
      <c r="C35" s="80"/>
      <c r="D35" s="81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64" t="str">
        <f>和3!B36</f>
        <v>11～17</v>
      </c>
      <c r="C36" s="80"/>
      <c r="D36" s="81"/>
      <c r="E36" s="25">
        <v>5989</v>
      </c>
      <c r="F36" s="26">
        <v>6195</v>
      </c>
      <c r="G36" s="27">
        <v>6104</v>
      </c>
      <c r="H36" s="26">
        <v>4343</v>
      </c>
      <c r="I36" s="25">
        <v>6090</v>
      </c>
      <c r="J36" s="26">
        <v>6426</v>
      </c>
      <c r="K36" s="27">
        <v>6267</v>
      </c>
      <c r="L36" s="26">
        <v>2770</v>
      </c>
      <c r="M36" s="25">
        <v>1943</v>
      </c>
      <c r="N36" s="26">
        <v>2048</v>
      </c>
      <c r="O36" s="27">
        <v>1995</v>
      </c>
      <c r="P36" s="26">
        <v>5654</v>
      </c>
      <c r="Q36" s="25">
        <v>2730</v>
      </c>
      <c r="R36" s="26">
        <v>2835</v>
      </c>
      <c r="S36" s="27">
        <v>2784</v>
      </c>
      <c r="T36" s="26">
        <v>2513</v>
      </c>
      <c r="U36" s="25">
        <v>2783</v>
      </c>
      <c r="V36" s="26">
        <v>2928</v>
      </c>
      <c r="W36" s="27">
        <v>2835</v>
      </c>
      <c r="X36" s="26">
        <v>3032</v>
      </c>
    </row>
    <row r="37" spans="2:24" ht="14.1" customHeight="1" x14ac:dyDescent="0.15">
      <c r="B37" s="64" t="s">
        <v>239</v>
      </c>
      <c r="C37" s="80"/>
      <c r="D37" s="81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64" t="str">
        <f>和3!B38</f>
        <v>18～24</v>
      </c>
      <c r="C38" s="80"/>
      <c r="D38" s="81"/>
      <c r="E38" s="25">
        <v>5985</v>
      </c>
      <c r="F38" s="26">
        <v>6195</v>
      </c>
      <c r="G38" s="27">
        <v>6157</v>
      </c>
      <c r="H38" s="26">
        <v>1692</v>
      </c>
      <c r="I38" s="25">
        <v>6300</v>
      </c>
      <c r="J38" s="26">
        <v>6510</v>
      </c>
      <c r="K38" s="27">
        <v>6420</v>
      </c>
      <c r="L38" s="26">
        <v>1785</v>
      </c>
      <c r="M38" s="25">
        <v>1943</v>
      </c>
      <c r="N38" s="26">
        <v>2079</v>
      </c>
      <c r="O38" s="27">
        <v>1964</v>
      </c>
      <c r="P38" s="26">
        <v>5809</v>
      </c>
      <c r="Q38" s="25">
        <v>2730</v>
      </c>
      <c r="R38" s="26">
        <v>2835</v>
      </c>
      <c r="S38" s="27">
        <v>2791</v>
      </c>
      <c r="T38" s="26">
        <v>2834</v>
      </c>
      <c r="U38" s="25">
        <v>2783</v>
      </c>
      <c r="V38" s="26">
        <v>2888</v>
      </c>
      <c r="W38" s="27">
        <v>2844</v>
      </c>
      <c r="X38" s="26">
        <v>2829</v>
      </c>
    </row>
    <row r="39" spans="2:24" ht="14.1" customHeight="1" x14ac:dyDescent="0.15">
      <c r="B39" s="64" t="s">
        <v>240</v>
      </c>
      <c r="C39" s="80"/>
      <c r="D39" s="81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64" t="str">
        <f>和3!B40</f>
        <v>25～31</v>
      </c>
      <c r="C40" s="80"/>
      <c r="D40" s="81"/>
      <c r="E40" s="25">
        <v>5985</v>
      </c>
      <c r="F40" s="26">
        <v>6195</v>
      </c>
      <c r="G40" s="27">
        <v>6091</v>
      </c>
      <c r="H40" s="26">
        <v>3037</v>
      </c>
      <c r="I40" s="25">
        <v>6300</v>
      </c>
      <c r="J40" s="26">
        <v>6510</v>
      </c>
      <c r="K40" s="27">
        <v>6437</v>
      </c>
      <c r="L40" s="26">
        <v>1468</v>
      </c>
      <c r="M40" s="25">
        <v>1943</v>
      </c>
      <c r="N40" s="26">
        <v>2079</v>
      </c>
      <c r="O40" s="27">
        <v>1997</v>
      </c>
      <c r="P40" s="26">
        <v>6356</v>
      </c>
      <c r="Q40" s="25">
        <v>2730</v>
      </c>
      <c r="R40" s="26">
        <v>2835</v>
      </c>
      <c r="S40" s="27">
        <v>2784</v>
      </c>
      <c r="T40" s="26">
        <v>2706</v>
      </c>
      <c r="U40" s="25">
        <v>2783</v>
      </c>
      <c r="V40" s="26">
        <v>2888</v>
      </c>
      <c r="W40" s="27">
        <v>2834</v>
      </c>
      <c r="X40" s="26">
        <v>3605</v>
      </c>
    </row>
    <row r="41" spans="2:24" s="27" customFormat="1" ht="14.1" customHeight="1" x14ac:dyDescent="0.15">
      <c r="B41" s="64" t="s">
        <v>245</v>
      </c>
      <c r="C41" s="80"/>
      <c r="D41" s="81"/>
      <c r="E41" s="25"/>
      <c r="F41" s="26"/>
      <c r="H41" s="26"/>
      <c r="I41" s="25"/>
      <c r="J41" s="26"/>
      <c r="L41" s="26"/>
      <c r="M41" s="25"/>
      <c r="N41" s="26"/>
      <c r="P41" s="26"/>
      <c r="Q41" s="25"/>
      <c r="R41" s="26"/>
      <c r="T41" s="26"/>
      <c r="U41" s="25"/>
      <c r="V41" s="26"/>
      <c r="X41" s="26"/>
    </row>
    <row r="42" spans="2:24" s="27" customFormat="1" ht="14.1" customHeight="1" x14ac:dyDescent="0.15">
      <c r="B42" s="82">
        <f>和3!B42</f>
        <v>0</v>
      </c>
      <c r="C42" s="83"/>
      <c r="D42" s="84"/>
      <c r="E42" s="28"/>
      <c r="F42" s="29"/>
      <c r="G42" s="30"/>
      <c r="H42" s="29"/>
      <c r="I42" s="28"/>
      <c r="J42" s="29"/>
      <c r="K42" s="30"/>
      <c r="L42" s="29"/>
      <c r="M42" s="28"/>
      <c r="N42" s="29"/>
      <c r="O42" s="30"/>
      <c r="P42" s="29"/>
      <c r="Q42" s="28"/>
      <c r="R42" s="29"/>
      <c r="S42" s="30"/>
      <c r="T42" s="29"/>
      <c r="U42" s="28"/>
      <c r="V42" s="29"/>
      <c r="W42" s="30"/>
      <c r="X42" s="29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42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126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29" t="s">
        <v>131</v>
      </c>
      <c r="F6" s="130"/>
      <c r="G6" s="130"/>
      <c r="H6" s="131"/>
      <c r="I6" s="126" t="s">
        <v>20</v>
      </c>
      <c r="J6" s="127"/>
      <c r="K6" s="127"/>
      <c r="L6" s="128"/>
      <c r="M6" s="126" t="s">
        <v>130</v>
      </c>
      <c r="N6" s="127"/>
      <c r="O6" s="127"/>
      <c r="P6" s="128"/>
      <c r="Q6" s="126" t="s">
        <v>127</v>
      </c>
      <c r="R6" s="127"/>
      <c r="S6" s="127"/>
      <c r="T6" s="128"/>
      <c r="U6" s="85" t="s">
        <v>21</v>
      </c>
      <c r="V6" s="86"/>
      <c r="W6" s="86"/>
      <c r="X6" s="87"/>
    </row>
    <row r="7" spans="2:24" x14ac:dyDescent="0.15">
      <c r="B7" s="120" t="s">
        <v>4</v>
      </c>
      <c r="C7" s="121"/>
      <c r="D7" s="122"/>
      <c r="E7" s="19" t="s">
        <v>18</v>
      </c>
      <c r="F7" s="20" t="s">
        <v>6</v>
      </c>
      <c r="G7" s="20" t="s">
        <v>7</v>
      </c>
      <c r="H7" s="50" t="s">
        <v>8</v>
      </c>
      <c r="I7" s="19" t="s">
        <v>5</v>
      </c>
      <c r="J7" s="20" t="s">
        <v>6</v>
      </c>
      <c r="K7" s="20" t="s">
        <v>7</v>
      </c>
      <c r="L7" s="50" t="s">
        <v>8</v>
      </c>
      <c r="M7" s="19" t="s">
        <v>5</v>
      </c>
      <c r="N7" s="20" t="s">
        <v>99</v>
      </c>
      <c r="O7" s="20" t="s">
        <v>7</v>
      </c>
      <c r="P7" s="50" t="s">
        <v>8</v>
      </c>
      <c r="Q7" s="19" t="s">
        <v>5</v>
      </c>
      <c r="R7" s="20" t="s">
        <v>6</v>
      </c>
      <c r="S7" s="20" t="s">
        <v>7</v>
      </c>
      <c r="T7" s="50" t="s">
        <v>91</v>
      </c>
      <c r="U7" s="19" t="s">
        <v>22</v>
      </c>
      <c r="V7" s="20" t="s">
        <v>23</v>
      </c>
      <c r="W7" s="20" t="s">
        <v>129</v>
      </c>
      <c r="X7" s="50" t="s">
        <v>91</v>
      </c>
    </row>
    <row r="8" spans="2:24" x14ac:dyDescent="0.15">
      <c r="B8" s="56"/>
      <c r="C8" s="58"/>
      <c r="D8" s="58"/>
      <c r="E8" s="22"/>
      <c r="F8" s="23"/>
      <c r="G8" s="23" t="s">
        <v>9</v>
      </c>
      <c r="H8" s="88"/>
      <c r="I8" s="22"/>
      <c r="J8" s="23"/>
      <c r="K8" s="23" t="s">
        <v>9</v>
      </c>
      <c r="L8" s="88"/>
      <c r="M8" s="22"/>
      <c r="N8" s="23"/>
      <c r="O8" s="23" t="s">
        <v>9</v>
      </c>
      <c r="P8" s="88"/>
      <c r="Q8" s="22"/>
      <c r="R8" s="23"/>
      <c r="S8" s="23" t="s">
        <v>9</v>
      </c>
      <c r="T8" s="88"/>
      <c r="U8" s="22"/>
      <c r="V8" s="23"/>
      <c r="W8" s="23" t="s">
        <v>128</v>
      </c>
      <c r="X8" s="88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1733</v>
      </c>
      <c r="F9" s="26">
        <v>2184</v>
      </c>
      <c r="G9" s="26">
        <v>1953</v>
      </c>
      <c r="H9" s="49">
        <v>242061</v>
      </c>
      <c r="I9" s="25">
        <v>1575</v>
      </c>
      <c r="J9" s="26">
        <v>2205</v>
      </c>
      <c r="K9" s="26">
        <v>1845</v>
      </c>
      <c r="L9" s="49">
        <v>303952</v>
      </c>
      <c r="M9" s="25">
        <v>735</v>
      </c>
      <c r="N9" s="26">
        <v>1155</v>
      </c>
      <c r="O9" s="26">
        <v>998</v>
      </c>
      <c r="P9" s="49">
        <v>275139</v>
      </c>
      <c r="Q9" s="25">
        <v>1733</v>
      </c>
      <c r="R9" s="26">
        <v>2190</v>
      </c>
      <c r="S9" s="26">
        <v>1962</v>
      </c>
      <c r="T9" s="49">
        <v>606868</v>
      </c>
      <c r="U9" s="25">
        <v>2100</v>
      </c>
      <c r="V9" s="26">
        <v>2902</v>
      </c>
      <c r="W9" s="26">
        <v>2494</v>
      </c>
      <c r="X9" s="49">
        <v>3262147</v>
      </c>
    </row>
    <row r="10" spans="2:24" ht="14.1" customHeight="1" x14ac:dyDescent="0.15">
      <c r="B10" s="51"/>
      <c r="C10" s="54">
        <v>11</v>
      </c>
      <c r="D10" s="55"/>
      <c r="E10" s="25">
        <v>1733</v>
      </c>
      <c r="F10" s="26">
        <v>2205</v>
      </c>
      <c r="G10" s="26">
        <v>1964</v>
      </c>
      <c r="H10" s="49">
        <v>406598</v>
      </c>
      <c r="I10" s="25">
        <v>1575</v>
      </c>
      <c r="J10" s="26">
        <v>2132</v>
      </c>
      <c r="K10" s="26">
        <v>1810</v>
      </c>
      <c r="L10" s="49">
        <v>390914</v>
      </c>
      <c r="M10" s="25">
        <v>735</v>
      </c>
      <c r="N10" s="26">
        <v>1155</v>
      </c>
      <c r="O10" s="26">
        <v>953</v>
      </c>
      <c r="P10" s="49">
        <v>367863</v>
      </c>
      <c r="Q10" s="25">
        <v>1680</v>
      </c>
      <c r="R10" s="26">
        <v>2205</v>
      </c>
      <c r="S10" s="26">
        <v>1943</v>
      </c>
      <c r="T10" s="49">
        <v>696772</v>
      </c>
      <c r="U10" s="25">
        <v>2153</v>
      </c>
      <c r="V10" s="26">
        <v>2730</v>
      </c>
      <c r="W10" s="26">
        <v>2435</v>
      </c>
      <c r="X10" s="49">
        <v>3945745</v>
      </c>
    </row>
    <row r="11" spans="2:24" ht="14.1" customHeight="1" x14ac:dyDescent="0.15">
      <c r="B11" s="51"/>
      <c r="C11" s="54">
        <v>12</v>
      </c>
      <c r="D11" s="55"/>
      <c r="E11" s="25">
        <v>1838</v>
      </c>
      <c r="F11" s="26">
        <v>2415</v>
      </c>
      <c r="G11" s="26">
        <v>2149</v>
      </c>
      <c r="H11" s="49">
        <v>534210</v>
      </c>
      <c r="I11" s="25">
        <v>1628</v>
      </c>
      <c r="J11" s="26">
        <v>2166</v>
      </c>
      <c r="K11" s="26">
        <v>1958</v>
      </c>
      <c r="L11" s="49">
        <v>427385</v>
      </c>
      <c r="M11" s="25">
        <v>735</v>
      </c>
      <c r="N11" s="26">
        <v>1050</v>
      </c>
      <c r="O11" s="26">
        <v>916</v>
      </c>
      <c r="P11" s="49">
        <v>461960</v>
      </c>
      <c r="Q11" s="25">
        <v>1785</v>
      </c>
      <c r="R11" s="26">
        <v>2325</v>
      </c>
      <c r="S11" s="26">
        <v>2085</v>
      </c>
      <c r="T11" s="49">
        <v>729001</v>
      </c>
      <c r="U11" s="25">
        <v>2205</v>
      </c>
      <c r="V11" s="26">
        <v>3182</v>
      </c>
      <c r="W11" s="26">
        <v>2605</v>
      </c>
      <c r="X11" s="49">
        <v>4034535</v>
      </c>
    </row>
    <row r="12" spans="2:24" ht="14.1" customHeight="1" x14ac:dyDescent="0.15">
      <c r="B12" s="51"/>
      <c r="C12" s="54">
        <v>13</v>
      </c>
      <c r="D12" s="55"/>
      <c r="E12" s="25">
        <v>1299</v>
      </c>
      <c r="F12" s="26">
        <v>2520</v>
      </c>
      <c r="G12" s="26">
        <v>2127</v>
      </c>
      <c r="H12" s="49">
        <v>506094</v>
      </c>
      <c r="I12" s="25">
        <v>1050</v>
      </c>
      <c r="J12" s="26">
        <v>2205</v>
      </c>
      <c r="K12" s="26">
        <v>1864</v>
      </c>
      <c r="L12" s="49">
        <v>368317</v>
      </c>
      <c r="M12" s="25">
        <v>788</v>
      </c>
      <c r="N12" s="26">
        <v>1050</v>
      </c>
      <c r="O12" s="26">
        <v>926</v>
      </c>
      <c r="P12" s="49">
        <v>395807</v>
      </c>
      <c r="Q12" s="25">
        <v>1208</v>
      </c>
      <c r="R12" s="26">
        <v>2415</v>
      </c>
      <c r="S12" s="26">
        <v>2042</v>
      </c>
      <c r="T12" s="49">
        <v>695280</v>
      </c>
      <c r="U12" s="25">
        <v>1575</v>
      </c>
      <c r="V12" s="26">
        <v>3150</v>
      </c>
      <c r="W12" s="26">
        <v>2500</v>
      </c>
      <c r="X12" s="49">
        <v>3008410</v>
      </c>
    </row>
    <row r="13" spans="2:24" ht="14.1" customHeight="1" x14ac:dyDescent="0.15">
      <c r="B13" s="51"/>
      <c r="C13" s="54">
        <v>14</v>
      </c>
      <c r="D13" s="55"/>
      <c r="E13" s="25">
        <v>1260</v>
      </c>
      <c r="F13" s="26">
        <v>2678</v>
      </c>
      <c r="G13" s="26">
        <v>1471</v>
      </c>
      <c r="H13" s="49">
        <v>219113</v>
      </c>
      <c r="I13" s="25">
        <v>1050</v>
      </c>
      <c r="J13" s="26">
        <v>2573</v>
      </c>
      <c r="K13" s="26">
        <v>1589</v>
      </c>
      <c r="L13" s="49">
        <v>223705</v>
      </c>
      <c r="M13" s="25">
        <v>525</v>
      </c>
      <c r="N13" s="26">
        <v>1260</v>
      </c>
      <c r="O13" s="26">
        <v>904</v>
      </c>
      <c r="P13" s="49">
        <v>158480</v>
      </c>
      <c r="Q13" s="25">
        <v>1155</v>
      </c>
      <c r="R13" s="26">
        <v>2625</v>
      </c>
      <c r="S13" s="26">
        <v>1810</v>
      </c>
      <c r="T13" s="49">
        <v>520488</v>
      </c>
      <c r="U13" s="25">
        <v>1260</v>
      </c>
      <c r="V13" s="26">
        <v>3360</v>
      </c>
      <c r="W13" s="26">
        <v>2289</v>
      </c>
      <c r="X13" s="49">
        <v>2198230</v>
      </c>
    </row>
    <row r="14" spans="2:24" ht="14.1" customHeight="1" x14ac:dyDescent="0.15">
      <c r="B14" s="51"/>
      <c r="C14" s="54">
        <v>15</v>
      </c>
      <c r="D14" s="55"/>
      <c r="E14" s="25">
        <v>1995</v>
      </c>
      <c r="F14" s="26">
        <v>2835</v>
      </c>
      <c r="G14" s="26">
        <v>2088</v>
      </c>
      <c r="H14" s="49">
        <v>223099</v>
      </c>
      <c r="I14" s="25">
        <v>1785</v>
      </c>
      <c r="J14" s="26">
        <v>2625</v>
      </c>
      <c r="K14" s="26">
        <v>2149</v>
      </c>
      <c r="L14" s="49">
        <v>211802</v>
      </c>
      <c r="M14" s="25">
        <v>840</v>
      </c>
      <c r="N14" s="26">
        <v>1260</v>
      </c>
      <c r="O14" s="26">
        <v>1022</v>
      </c>
      <c r="P14" s="49">
        <v>143255</v>
      </c>
      <c r="Q14" s="25">
        <v>1859</v>
      </c>
      <c r="R14" s="26">
        <v>2730</v>
      </c>
      <c r="S14" s="26">
        <v>2245</v>
      </c>
      <c r="T14" s="49">
        <v>500878</v>
      </c>
      <c r="U14" s="25">
        <v>2310</v>
      </c>
      <c r="V14" s="26">
        <v>3255</v>
      </c>
      <c r="W14" s="26">
        <v>2728</v>
      </c>
      <c r="X14" s="49">
        <v>2244818</v>
      </c>
    </row>
    <row r="15" spans="2:24" ht="14.1" customHeight="1" x14ac:dyDescent="0.15">
      <c r="B15" s="51"/>
      <c r="C15" s="54">
        <v>16</v>
      </c>
      <c r="D15" s="55"/>
      <c r="E15" s="25">
        <v>1995</v>
      </c>
      <c r="F15" s="26">
        <v>2940</v>
      </c>
      <c r="G15" s="26">
        <v>2535</v>
      </c>
      <c r="H15" s="49">
        <v>137844</v>
      </c>
      <c r="I15" s="25">
        <v>1890</v>
      </c>
      <c r="J15" s="26">
        <v>2730</v>
      </c>
      <c r="K15" s="26">
        <v>2319</v>
      </c>
      <c r="L15" s="49">
        <v>132092</v>
      </c>
      <c r="M15" s="25">
        <v>840</v>
      </c>
      <c r="N15" s="26">
        <v>1260</v>
      </c>
      <c r="O15" s="26">
        <v>1051</v>
      </c>
      <c r="P15" s="49">
        <v>76907</v>
      </c>
      <c r="Q15" s="25">
        <v>1995</v>
      </c>
      <c r="R15" s="26">
        <v>2783</v>
      </c>
      <c r="S15" s="26">
        <v>2564</v>
      </c>
      <c r="T15" s="49">
        <v>332411</v>
      </c>
      <c r="U15" s="25">
        <v>2520</v>
      </c>
      <c r="V15" s="26">
        <v>3255</v>
      </c>
      <c r="W15" s="26">
        <v>2890</v>
      </c>
      <c r="X15" s="49">
        <v>1547767</v>
      </c>
    </row>
    <row r="16" spans="2:24" ht="14.1" customHeight="1" x14ac:dyDescent="0.15">
      <c r="B16" s="51"/>
      <c r="C16" s="54">
        <v>16</v>
      </c>
      <c r="D16" s="55"/>
      <c r="E16" s="25">
        <v>2657</v>
      </c>
      <c r="F16" s="26">
        <v>2940</v>
      </c>
      <c r="G16" s="26">
        <v>2826</v>
      </c>
      <c r="H16" s="49">
        <v>27161</v>
      </c>
      <c r="I16" s="25">
        <v>2520</v>
      </c>
      <c r="J16" s="26">
        <v>2812</v>
      </c>
      <c r="K16" s="26">
        <v>2721</v>
      </c>
      <c r="L16" s="49">
        <v>26921</v>
      </c>
      <c r="M16" s="25">
        <v>1155</v>
      </c>
      <c r="N16" s="26">
        <v>1260</v>
      </c>
      <c r="O16" s="26">
        <v>1212</v>
      </c>
      <c r="P16" s="49">
        <v>12246</v>
      </c>
      <c r="Q16" s="25">
        <v>2468</v>
      </c>
      <c r="R16" s="26">
        <v>2835</v>
      </c>
      <c r="S16" s="26">
        <v>2696</v>
      </c>
      <c r="T16" s="49">
        <v>97979</v>
      </c>
      <c r="U16" s="25">
        <v>2940</v>
      </c>
      <c r="V16" s="26">
        <v>3384</v>
      </c>
      <c r="W16" s="26">
        <v>3141</v>
      </c>
      <c r="X16" s="49">
        <v>590186</v>
      </c>
    </row>
    <row r="17" spans="2:24" ht="14.1" customHeight="1" x14ac:dyDescent="0.15">
      <c r="B17" s="56"/>
      <c r="C17" s="57">
        <v>17</v>
      </c>
      <c r="D17" s="58"/>
      <c r="E17" s="28">
        <v>2520</v>
      </c>
      <c r="F17" s="29">
        <v>3150</v>
      </c>
      <c r="G17" s="29">
        <v>2823</v>
      </c>
      <c r="H17" s="36">
        <v>219541</v>
      </c>
      <c r="I17" s="28">
        <v>2415</v>
      </c>
      <c r="J17" s="29">
        <v>2783</v>
      </c>
      <c r="K17" s="29">
        <v>2572</v>
      </c>
      <c r="L17" s="36">
        <v>243562</v>
      </c>
      <c r="M17" s="28">
        <v>1103</v>
      </c>
      <c r="N17" s="29">
        <v>1313</v>
      </c>
      <c r="O17" s="29">
        <v>1212</v>
      </c>
      <c r="P17" s="36">
        <v>222049</v>
      </c>
      <c r="Q17" s="28">
        <v>2415</v>
      </c>
      <c r="R17" s="29">
        <v>2888</v>
      </c>
      <c r="S17" s="29">
        <v>2677</v>
      </c>
      <c r="T17" s="36">
        <v>1041013</v>
      </c>
      <c r="U17" s="28">
        <v>2592</v>
      </c>
      <c r="V17" s="29">
        <v>3255</v>
      </c>
      <c r="W17" s="29">
        <v>3017</v>
      </c>
      <c r="X17" s="36">
        <v>4816766</v>
      </c>
    </row>
    <row r="18" spans="2:24" ht="14.1" customHeight="1" x14ac:dyDescent="0.15">
      <c r="B18" s="51" t="s">
        <v>227</v>
      </c>
      <c r="C18" s="54">
        <v>1</v>
      </c>
      <c r="D18" s="59" t="s">
        <v>228</v>
      </c>
      <c r="E18" s="25">
        <v>2520</v>
      </c>
      <c r="F18" s="26">
        <v>2835</v>
      </c>
      <c r="G18" s="26">
        <v>2711</v>
      </c>
      <c r="H18" s="49">
        <v>14634</v>
      </c>
      <c r="I18" s="25">
        <v>2415</v>
      </c>
      <c r="J18" s="26">
        <v>2730</v>
      </c>
      <c r="K18" s="26">
        <v>2516</v>
      </c>
      <c r="L18" s="49">
        <v>18084</v>
      </c>
      <c r="M18" s="25">
        <v>1155</v>
      </c>
      <c r="N18" s="26">
        <v>1260</v>
      </c>
      <c r="O18" s="26">
        <v>1209</v>
      </c>
      <c r="P18" s="49">
        <v>10458</v>
      </c>
      <c r="Q18" s="25">
        <v>2415</v>
      </c>
      <c r="R18" s="26">
        <v>2730</v>
      </c>
      <c r="S18" s="26">
        <v>2552</v>
      </c>
      <c r="T18" s="49">
        <v>56932</v>
      </c>
      <c r="U18" s="25">
        <v>2675</v>
      </c>
      <c r="V18" s="26">
        <v>3255</v>
      </c>
      <c r="W18" s="26">
        <v>2961</v>
      </c>
      <c r="X18" s="49">
        <v>298745</v>
      </c>
    </row>
    <row r="19" spans="2:24" ht="14.1" customHeight="1" x14ac:dyDescent="0.15">
      <c r="B19" s="51"/>
      <c r="C19" s="54">
        <v>2</v>
      </c>
      <c r="D19" s="59"/>
      <c r="E19" s="25">
        <v>2520</v>
      </c>
      <c r="F19" s="26">
        <v>2783</v>
      </c>
      <c r="G19" s="26">
        <v>2711</v>
      </c>
      <c r="H19" s="49">
        <v>20498</v>
      </c>
      <c r="I19" s="25">
        <v>2415</v>
      </c>
      <c r="J19" s="26">
        <v>2526</v>
      </c>
      <c r="K19" s="26">
        <v>2474</v>
      </c>
      <c r="L19" s="49">
        <v>22946</v>
      </c>
      <c r="M19" s="25">
        <v>1155</v>
      </c>
      <c r="N19" s="26">
        <v>1260</v>
      </c>
      <c r="O19" s="26">
        <v>1212</v>
      </c>
      <c r="P19" s="49">
        <v>25443</v>
      </c>
      <c r="Q19" s="25">
        <v>2415</v>
      </c>
      <c r="R19" s="26">
        <v>2625</v>
      </c>
      <c r="S19" s="26">
        <v>2501</v>
      </c>
      <c r="T19" s="49">
        <v>97286</v>
      </c>
      <c r="U19" s="25">
        <v>2592</v>
      </c>
      <c r="V19" s="26">
        <v>3098</v>
      </c>
      <c r="W19" s="26">
        <v>2808</v>
      </c>
      <c r="X19" s="49">
        <v>513725</v>
      </c>
    </row>
    <row r="20" spans="2:24" ht="14.1" customHeight="1" x14ac:dyDescent="0.15">
      <c r="B20" s="51"/>
      <c r="C20" s="54">
        <v>3</v>
      </c>
      <c r="D20" s="59"/>
      <c r="E20" s="25">
        <v>2678</v>
      </c>
      <c r="F20" s="26">
        <v>2940</v>
      </c>
      <c r="G20" s="26">
        <v>2736</v>
      </c>
      <c r="H20" s="49">
        <v>30932</v>
      </c>
      <c r="I20" s="25">
        <v>2415</v>
      </c>
      <c r="J20" s="26">
        <v>2625</v>
      </c>
      <c r="K20" s="26">
        <v>2481</v>
      </c>
      <c r="L20" s="49">
        <v>34512</v>
      </c>
      <c r="M20" s="25">
        <v>1155</v>
      </c>
      <c r="N20" s="26">
        <v>1260</v>
      </c>
      <c r="O20" s="26">
        <v>1217</v>
      </c>
      <c r="P20" s="49">
        <v>34578</v>
      </c>
      <c r="Q20" s="25">
        <v>2415</v>
      </c>
      <c r="R20" s="26">
        <v>2783</v>
      </c>
      <c r="S20" s="26">
        <v>2526</v>
      </c>
      <c r="T20" s="49">
        <v>148203</v>
      </c>
      <c r="U20" s="25">
        <v>2940</v>
      </c>
      <c r="V20" s="26">
        <v>3098</v>
      </c>
      <c r="W20" s="26">
        <v>3011</v>
      </c>
      <c r="X20" s="49">
        <v>644945</v>
      </c>
    </row>
    <row r="21" spans="2:24" ht="14.1" customHeight="1" x14ac:dyDescent="0.15">
      <c r="B21" s="51"/>
      <c r="C21" s="54">
        <v>4</v>
      </c>
      <c r="D21" s="59"/>
      <c r="E21" s="25">
        <v>2835</v>
      </c>
      <c r="F21" s="26">
        <v>3150</v>
      </c>
      <c r="G21" s="26">
        <v>3013</v>
      </c>
      <c r="H21" s="49">
        <v>38320</v>
      </c>
      <c r="I21" s="25">
        <v>2489</v>
      </c>
      <c r="J21" s="26">
        <v>2783</v>
      </c>
      <c r="K21" s="26">
        <v>2667</v>
      </c>
      <c r="L21" s="49">
        <v>40018</v>
      </c>
      <c r="M21" s="25">
        <v>1103</v>
      </c>
      <c r="N21" s="26">
        <v>1313</v>
      </c>
      <c r="O21" s="26">
        <v>1212</v>
      </c>
      <c r="P21" s="49">
        <v>47504</v>
      </c>
      <c r="Q21" s="25">
        <v>2678</v>
      </c>
      <c r="R21" s="26">
        <v>2877</v>
      </c>
      <c r="S21" s="26">
        <v>2782</v>
      </c>
      <c r="T21" s="49">
        <v>227560</v>
      </c>
      <c r="U21" s="25">
        <v>2993</v>
      </c>
      <c r="V21" s="26">
        <v>3150</v>
      </c>
      <c r="W21" s="26">
        <v>3082</v>
      </c>
      <c r="X21" s="49">
        <v>937736</v>
      </c>
    </row>
    <row r="22" spans="2:24" ht="14.1" customHeight="1" x14ac:dyDescent="0.15">
      <c r="B22" s="51"/>
      <c r="C22" s="54">
        <v>5</v>
      </c>
      <c r="D22" s="59"/>
      <c r="E22" s="25">
        <v>2835</v>
      </c>
      <c r="F22" s="26">
        <v>3150</v>
      </c>
      <c r="G22" s="26">
        <v>3043</v>
      </c>
      <c r="H22" s="49">
        <v>35814</v>
      </c>
      <c r="I22" s="25">
        <v>2468</v>
      </c>
      <c r="J22" s="26">
        <v>2625</v>
      </c>
      <c r="K22" s="26">
        <v>2550</v>
      </c>
      <c r="L22" s="49">
        <v>43103</v>
      </c>
      <c r="M22" s="25">
        <v>1155</v>
      </c>
      <c r="N22" s="26">
        <v>1260</v>
      </c>
      <c r="O22" s="26">
        <v>1214</v>
      </c>
      <c r="P22" s="49">
        <v>39430</v>
      </c>
      <c r="Q22" s="25">
        <v>2625</v>
      </c>
      <c r="R22" s="26">
        <v>2888</v>
      </c>
      <c r="S22" s="26">
        <v>2788</v>
      </c>
      <c r="T22" s="49">
        <v>220993</v>
      </c>
      <c r="U22" s="25">
        <v>2949</v>
      </c>
      <c r="V22" s="26">
        <v>3163</v>
      </c>
      <c r="W22" s="26">
        <v>3080</v>
      </c>
      <c r="X22" s="49">
        <v>797078</v>
      </c>
    </row>
    <row r="23" spans="2:24" ht="14.1" customHeight="1" x14ac:dyDescent="0.15">
      <c r="B23" s="51"/>
      <c r="C23" s="54">
        <v>6</v>
      </c>
      <c r="D23" s="59"/>
      <c r="E23" s="25">
        <v>2835</v>
      </c>
      <c r="F23" s="26">
        <v>2972</v>
      </c>
      <c r="G23" s="26">
        <v>2894</v>
      </c>
      <c r="H23" s="49">
        <v>12265</v>
      </c>
      <c r="I23" s="25">
        <v>2415</v>
      </c>
      <c r="J23" s="26">
        <v>2625</v>
      </c>
      <c r="K23" s="26">
        <v>2505</v>
      </c>
      <c r="L23" s="49">
        <v>11249</v>
      </c>
      <c r="M23" s="25">
        <v>1155</v>
      </c>
      <c r="N23" s="26">
        <v>1260</v>
      </c>
      <c r="O23" s="26">
        <v>1214</v>
      </c>
      <c r="P23" s="49">
        <v>7959</v>
      </c>
      <c r="Q23" s="25">
        <v>2573</v>
      </c>
      <c r="R23" s="26">
        <v>2783</v>
      </c>
      <c r="S23" s="26">
        <v>2641</v>
      </c>
      <c r="T23" s="49">
        <v>32703</v>
      </c>
      <c r="U23" s="25">
        <v>2891</v>
      </c>
      <c r="V23" s="26">
        <v>3066</v>
      </c>
      <c r="W23" s="26">
        <v>2981</v>
      </c>
      <c r="X23" s="49">
        <v>205024</v>
      </c>
    </row>
    <row r="24" spans="2:24" ht="14.1" customHeight="1" x14ac:dyDescent="0.15">
      <c r="B24" s="51"/>
      <c r="C24" s="54">
        <v>7</v>
      </c>
      <c r="D24" s="59"/>
      <c r="E24" s="25">
        <v>2835</v>
      </c>
      <c r="F24" s="26">
        <v>2951</v>
      </c>
      <c r="G24" s="26">
        <v>2891</v>
      </c>
      <c r="H24" s="49">
        <v>12084</v>
      </c>
      <c r="I24" s="25">
        <v>2415</v>
      </c>
      <c r="J24" s="26">
        <v>2555</v>
      </c>
      <c r="K24" s="26">
        <v>2480</v>
      </c>
      <c r="L24" s="49">
        <v>10306</v>
      </c>
      <c r="M24" s="25">
        <v>1155</v>
      </c>
      <c r="N24" s="26">
        <v>1260</v>
      </c>
      <c r="O24" s="26">
        <v>1209</v>
      </c>
      <c r="P24" s="49">
        <v>6848</v>
      </c>
      <c r="Q24" s="25">
        <v>2567</v>
      </c>
      <c r="R24" s="26">
        <v>2846</v>
      </c>
      <c r="S24" s="26">
        <v>2753</v>
      </c>
      <c r="T24" s="49">
        <v>29911</v>
      </c>
      <c r="U24" s="25">
        <v>2888</v>
      </c>
      <c r="V24" s="26">
        <v>3045</v>
      </c>
      <c r="W24" s="26">
        <v>2974</v>
      </c>
      <c r="X24" s="49">
        <v>230017</v>
      </c>
    </row>
    <row r="25" spans="2:24" ht="14.1" customHeight="1" x14ac:dyDescent="0.15">
      <c r="B25" s="51"/>
      <c r="C25" s="54">
        <v>8</v>
      </c>
      <c r="D25" s="59"/>
      <c r="E25" s="25">
        <v>2835</v>
      </c>
      <c r="F25" s="26">
        <v>2966</v>
      </c>
      <c r="G25" s="26">
        <v>2891</v>
      </c>
      <c r="H25" s="49">
        <v>13081</v>
      </c>
      <c r="I25" s="25">
        <v>2415</v>
      </c>
      <c r="J25" s="26">
        <v>2573</v>
      </c>
      <c r="K25" s="26">
        <v>2504</v>
      </c>
      <c r="L25" s="49">
        <v>12670</v>
      </c>
      <c r="M25" s="25">
        <v>1155</v>
      </c>
      <c r="N25" s="26">
        <v>1260</v>
      </c>
      <c r="O25" s="26">
        <v>1215</v>
      </c>
      <c r="P25" s="49">
        <v>7814</v>
      </c>
      <c r="Q25" s="25">
        <v>2555</v>
      </c>
      <c r="R25" s="26">
        <v>2808</v>
      </c>
      <c r="S25" s="26">
        <v>2683</v>
      </c>
      <c r="T25" s="49">
        <v>41321</v>
      </c>
      <c r="U25" s="25">
        <v>2940</v>
      </c>
      <c r="V25" s="26">
        <v>3102</v>
      </c>
      <c r="W25" s="26">
        <v>3032</v>
      </c>
      <c r="X25" s="49">
        <v>235319</v>
      </c>
    </row>
    <row r="26" spans="2:24" ht="14.1" customHeight="1" x14ac:dyDescent="0.15">
      <c r="B26" s="51"/>
      <c r="C26" s="54">
        <v>9</v>
      </c>
      <c r="D26" s="59"/>
      <c r="E26" s="25">
        <v>2835</v>
      </c>
      <c r="F26" s="26">
        <v>2940</v>
      </c>
      <c r="G26" s="26">
        <v>2890</v>
      </c>
      <c r="H26" s="49">
        <v>9988</v>
      </c>
      <c r="I26" s="25">
        <v>2415</v>
      </c>
      <c r="J26" s="26">
        <v>2625</v>
      </c>
      <c r="K26" s="26">
        <v>2497</v>
      </c>
      <c r="L26" s="49">
        <v>10839</v>
      </c>
      <c r="M26" s="25">
        <v>1155</v>
      </c>
      <c r="N26" s="26">
        <v>1260</v>
      </c>
      <c r="O26" s="26">
        <v>1215</v>
      </c>
      <c r="P26" s="49">
        <v>9942</v>
      </c>
      <c r="Q26" s="25">
        <v>2573</v>
      </c>
      <c r="R26" s="26">
        <v>2730</v>
      </c>
      <c r="S26" s="26">
        <v>2641</v>
      </c>
      <c r="T26" s="49">
        <v>48523</v>
      </c>
      <c r="U26" s="25">
        <v>2940</v>
      </c>
      <c r="V26" s="26">
        <v>3098</v>
      </c>
      <c r="W26" s="26">
        <v>3001</v>
      </c>
      <c r="X26" s="49">
        <v>205691</v>
      </c>
    </row>
    <row r="27" spans="2:24" ht="14.1" customHeight="1" x14ac:dyDescent="0.15">
      <c r="B27" s="51"/>
      <c r="C27" s="54">
        <v>10</v>
      </c>
      <c r="D27" s="59"/>
      <c r="E27" s="25">
        <v>2783</v>
      </c>
      <c r="F27" s="26">
        <v>2942</v>
      </c>
      <c r="G27" s="26">
        <v>2890</v>
      </c>
      <c r="H27" s="49">
        <v>9860</v>
      </c>
      <c r="I27" s="25">
        <v>2520</v>
      </c>
      <c r="J27" s="26">
        <v>2678</v>
      </c>
      <c r="K27" s="26">
        <v>2590</v>
      </c>
      <c r="L27" s="49">
        <v>13726</v>
      </c>
      <c r="M27" s="25">
        <v>1155</v>
      </c>
      <c r="N27" s="26">
        <v>1260</v>
      </c>
      <c r="O27" s="26">
        <v>1212</v>
      </c>
      <c r="P27" s="49">
        <v>9367</v>
      </c>
      <c r="Q27" s="25">
        <v>2573</v>
      </c>
      <c r="R27" s="26">
        <v>2825</v>
      </c>
      <c r="S27" s="26">
        <v>2661</v>
      </c>
      <c r="T27" s="49">
        <v>41775</v>
      </c>
      <c r="U27" s="25">
        <v>2993</v>
      </c>
      <c r="V27" s="26">
        <v>3103</v>
      </c>
      <c r="W27" s="26">
        <v>3051</v>
      </c>
      <c r="X27" s="49">
        <v>215893</v>
      </c>
    </row>
    <row r="28" spans="2:24" ht="14.1" customHeight="1" x14ac:dyDescent="0.15">
      <c r="B28" s="51"/>
      <c r="C28" s="54">
        <v>11</v>
      </c>
      <c r="D28" s="59"/>
      <c r="E28" s="25">
        <v>2783</v>
      </c>
      <c r="F28" s="26">
        <v>2940</v>
      </c>
      <c r="G28" s="26">
        <v>2880</v>
      </c>
      <c r="H28" s="49">
        <v>10148</v>
      </c>
      <c r="I28" s="25">
        <v>2552</v>
      </c>
      <c r="J28" s="26">
        <v>2730</v>
      </c>
      <c r="K28" s="26">
        <v>2638</v>
      </c>
      <c r="L28" s="49">
        <v>12351</v>
      </c>
      <c r="M28" s="25">
        <v>1155</v>
      </c>
      <c r="N28" s="26">
        <v>1260</v>
      </c>
      <c r="O28" s="26">
        <v>1214</v>
      </c>
      <c r="P28" s="49">
        <v>13479</v>
      </c>
      <c r="Q28" s="25">
        <v>2573</v>
      </c>
      <c r="R28" s="26">
        <v>2783</v>
      </c>
      <c r="S28" s="26">
        <v>2658</v>
      </c>
      <c r="T28" s="49">
        <v>44582</v>
      </c>
      <c r="U28" s="25">
        <v>2993</v>
      </c>
      <c r="V28" s="26">
        <v>3234</v>
      </c>
      <c r="W28" s="26">
        <v>3123</v>
      </c>
      <c r="X28" s="49">
        <v>238046</v>
      </c>
    </row>
    <row r="29" spans="2:24" ht="14.1" customHeight="1" x14ac:dyDescent="0.15">
      <c r="B29" s="51"/>
      <c r="C29" s="54">
        <v>12</v>
      </c>
      <c r="D29" s="59"/>
      <c r="E29" s="25">
        <v>2783</v>
      </c>
      <c r="F29" s="26">
        <v>2966</v>
      </c>
      <c r="G29" s="26">
        <v>2886</v>
      </c>
      <c r="H29" s="49">
        <v>11917</v>
      </c>
      <c r="I29" s="25">
        <v>2573</v>
      </c>
      <c r="J29" s="26">
        <v>2730</v>
      </c>
      <c r="K29" s="26">
        <v>2656</v>
      </c>
      <c r="L29" s="49">
        <v>13758</v>
      </c>
      <c r="M29" s="25">
        <v>1155</v>
      </c>
      <c r="N29" s="26">
        <v>1260</v>
      </c>
      <c r="O29" s="26">
        <v>1212</v>
      </c>
      <c r="P29" s="49">
        <v>9227</v>
      </c>
      <c r="Q29" s="25">
        <v>2625</v>
      </c>
      <c r="R29" s="26">
        <v>2835</v>
      </c>
      <c r="S29" s="26">
        <v>2697</v>
      </c>
      <c r="T29" s="49">
        <v>51224</v>
      </c>
      <c r="U29" s="25">
        <v>3150</v>
      </c>
      <c r="V29" s="26">
        <v>3255</v>
      </c>
      <c r="W29" s="26">
        <v>3214</v>
      </c>
      <c r="X29" s="49">
        <v>294547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2769</v>
      </c>
      <c r="F30" s="29">
        <v>2940</v>
      </c>
      <c r="G30" s="29">
        <v>2853</v>
      </c>
      <c r="H30" s="36">
        <v>10698</v>
      </c>
      <c r="I30" s="28">
        <v>2553</v>
      </c>
      <c r="J30" s="29">
        <v>2709</v>
      </c>
      <c r="K30" s="29">
        <v>2634</v>
      </c>
      <c r="L30" s="36">
        <v>12551</v>
      </c>
      <c r="M30" s="28">
        <v>1155</v>
      </c>
      <c r="N30" s="29">
        <v>1260</v>
      </c>
      <c r="O30" s="29">
        <v>1214</v>
      </c>
      <c r="P30" s="36">
        <v>9040</v>
      </c>
      <c r="Q30" s="28">
        <v>2625</v>
      </c>
      <c r="R30" s="29">
        <v>2783</v>
      </c>
      <c r="S30" s="29">
        <v>2687</v>
      </c>
      <c r="T30" s="36">
        <v>52425</v>
      </c>
      <c r="U30" s="28">
        <v>3098</v>
      </c>
      <c r="V30" s="29">
        <v>3255</v>
      </c>
      <c r="W30" s="29">
        <v>3152</v>
      </c>
      <c r="X30" s="36">
        <v>247878</v>
      </c>
    </row>
    <row r="31" spans="2:24" ht="14.1" customHeight="1" x14ac:dyDescent="0.15">
      <c r="B31" s="77" t="s">
        <v>237</v>
      </c>
      <c r="C31" s="78"/>
      <c r="D31" s="79"/>
      <c r="E31" s="25"/>
      <c r="F31" s="26"/>
      <c r="G31" s="26"/>
      <c r="H31" s="49"/>
      <c r="I31" s="25"/>
      <c r="J31" s="26"/>
      <c r="K31" s="26"/>
      <c r="L31" s="49"/>
      <c r="M31" s="25"/>
      <c r="N31" s="26"/>
      <c r="O31" s="26"/>
      <c r="P31" s="49"/>
      <c r="Q31" s="25"/>
      <c r="R31" s="26"/>
      <c r="S31" s="26"/>
      <c r="T31" s="49"/>
      <c r="U31" s="25"/>
      <c r="V31" s="26"/>
      <c r="W31" s="26"/>
      <c r="X31" s="49"/>
    </row>
    <row r="32" spans="2:24" ht="14.1" customHeight="1" x14ac:dyDescent="0.15">
      <c r="B32" s="64" t="str">
        <f>和3!B32</f>
        <v>　1月</v>
      </c>
      <c r="C32" s="80"/>
      <c r="D32" s="81"/>
      <c r="E32" s="25"/>
      <c r="F32" s="26"/>
      <c r="G32" s="26"/>
      <c r="H32" s="49"/>
      <c r="I32" s="25"/>
      <c r="J32" s="26"/>
      <c r="K32" s="26"/>
      <c r="L32" s="49"/>
      <c r="M32" s="25"/>
      <c r="N32" s="26"/>
      <c r="O32" s="26"/>
      <c r="P32" s="49"/>
      <c r="Q32" s="25"/>
      <c r="R32" s="26"/>
      <c r="S32" s="26"/>
      <c r="T32" s="49"/>
      <c r="U32" s="25"/>
      <c r="V32" s="26"/>
      <c r="W32" s="26"/>
      <c r="X32" s="49"/>
    </row>
    <row r="33" spans="2:24" ht="14.1" customHeight="1" x14ac:dyDescent="0.15">
      <c r="B33" s="64" t="s">
        <v>12</v>
      </c>
      <c r="C33" s="80"/>
      <c r="D33" s="81"/>
      <c r="E33" s="25"/>
      <c r="F33" s="26"/>
      <c r="G33" s="26"/>
      <c r="H33" s="49"/>
      <c r="I33" s="25"/>
      <c r="J33" s="26"/>
      <c r="K33" s="26"/>
      <c r="L33" s="49"/>
      <c r="M33" s="25"/>
      <c r="N33" s="26"/>
      <c r="O33" s="26"/>
      <c r="P33" s="49"/>
      <c r="Q33" s="25"/>
      <c r="R33" s="26"/>
      <c r="S33" s="26"/>
      <c r="T33" s="49"/>
      <c r="U33" s="25"/>
      <c r="V33" s="26"/>
      <c r="W33" s="26"/>
      <c r="X33" s="49"/>
    </row>
    <row r="34" spans="2:24" ht="14.1" customHeight="1" x14ac:dyDescent="0.15">
      <c r="B34" s="64" t="str">
        <f>和3!B34</f>
        <v xml:space="preserve"> 6～10</v>
      </c>
      <c r="C34" s="80"/>
      <c r="D34" s="81"/>
      <c r="E34" s="25"/>
      <c r="F34" s="26"/>
      <c r="G34" s="26"/>
      <c r="H34" s="49">
        <v>4041</v>
      </c>
      <c r="I34" s="25"/>
      <c r="J34" s="26"/>
      <c r="K34" s="26"/>
      <c r="L34" s="25">
        <v>5084</v>
      </c>
      <c r="M34" s="26"/>
      <c r="N34" s="26"/>
      <c r="O34" s="25"/>
      <c r="P34" s="26">
        <v>1341</v>
      </c>
      <c r="Q34" s="26"/>
      <c r="R34" s="25"/>
      <c r="S34" s="26"/>
      <c r="T34" s="26">
        <v>19371</v>
      </c>
      <c r="U34" s="25"/>
      <c r="V34" s="26"/>
      <c r="W34" s="26"/>
      <c r="X34" s="49">
        <v>102674</v>
      </c>
    </row>
    <row r="35" spans="2:24" ht="14.1" customHeight="1" x14ac:dyDescent="0.15">
      <c r="B35" s="64" t="s">
        <v>238</v>
      </c>
      <c r="C35" s="80"/>
      <c r="D35" s="81"/>
      <c r="E35" s="25"/>
      <c r="F35" s="26"/>
      <c r="G35" s="26"/>
      <c r="H35" s="49"/>
      <c r="I35" s="25"/>
      <c r="J35" s="26"/>
      <c r="K35" s="26"/>
      <c r="L35" s="49"/>
      <c r="M35" s="25"/>
      <c r="N35" s="26"/>
      <c r="O35" s="26"/>
      <c r="P35" s="49"/>
      <c r="Q35" s="25"/>
      <c r="R35" s="26"/>
      <c r="S35" s="26"/>
      <c r="T35" s="49"/>
      <c r="U35" s="25"/>
      <c r="V35" s="26"/>
      <c r="W35" s="26"/>
      <c r="X35" s="49"/>
    </row>
    <row r="36" spans="2:24" ht="14.1" customHeight="1" x14ac:dyDescent="0.15">
      <c r="B36" s="64" t="str">
        <f>和3!B36</f>
        <v>11～17</v>
      </c>
      <c r="C36" s="80"/>
      <c r="D36" s="81"/>
      <c r="E36" s="25">
        <v>2783</v>
      </c>
      <c r="F36" s="26">
        <v>2940</v>
      </c>
      <c r="G36" s="26">
        <v>2849</v>
      </c>
      <c r="H36" s="49">
        <v>2114</v>
      </c>
      <c r="I36" s="25">
        <v>2573</v>
      </c>
      <c r="J36" s="26">
        <v>2680</v>
      </c>
      <c r="K36" s="26">
        <v>2630</v>
      </c>
      <c r="L36" s="49">
        <v>2841</v>
      </c>
      <c r="M36" s="25">
        <v>1155</v>
      </c>
      <c r="N36" s="26">
        <v>1260</v>
      </c>
      <c r="O36" s="26">
        <v>1213</v>
      </c>
      <c r="P36" s="49">
        <v>2945</v>
      </c>
      <c r="Q36" s="25">
        <v>2625</v>
      </c>
      <c r="R36" s="26">
        <v>2730</v>
      </c>
      <c r="S36" s="26">
        <v>2685</v>
      </c>
      <c r="T36" s="49">
        <v>15118</v>
      </c>
      <c r="U36" s="25">
        <v>3098</v>
      </c>
      <c r="V36" s="26">
        <v>3207</v>
      </c>
      <c r="W36" s="26">
        <v>3152</v>
      </c>
      <c r="X36" s="49">
        <v>67189</v>
      </c>
    </row>
    <row r="37" spans="2:24" ht="14.1" customHeight="1" x14ac:dyDescent="0.15">
      <c r="B37" s="64" t="s">
        <v>239</v>
      </c>
      <c r="C37" s="80"/>
      <c r="D37" s="81"/>
      <c r="E37" s="25"/>
      <c r="F37" s="26"/>
      <c r="G37" s="26"/>
      <c r="H37" s="49"/>
      <c r="I37" s="25"/>
      <c r="J37" s="26"/>
      <c r="K37" s="26"/>
      <c r="L37" s="49"/>
      <c r="M37" s="25"/>
      <c r="N37" s="26"/>
      <c r="O37" s="26"/>
      <c r="P37" s="49"/>
      <c r="Q37" s="25"/>
      <c r="R37" s="26"/>
      <c r="S37" s="26"/>
      <c r="T37" s="49"/>
      <c r="U37" s="25"/>
      <c r="V37" s="26"/>
      <c r="W37" s="26"/>
      <c r="X37" s="49"/>
    </row>
    <row r="38" spans="2:24" ht="14.1" customHeight="1" x14ac:dyDescent="0.15">
      <c r="B38" s="64" t="str">
        <f>和3!B38</f>
        <v>18～24</v>
      </c>
      <c r="C38" s="80"/>
      <c r="D38" s="81"/>
      <c r="E38" s="25">
        <v>2783</v>
      </c>
      <c r="F38" s="26">
        <v>2940</v>
      </c>
      <c r="G38" s="26">
        <v>2840</v>
      </c>
      <c r="H38" s="49">
        <v>2174</v>
      </c>
      <c r="I38" s="25">
        <v>2553</v>
      </c>
      <c r="J38" s="26">
        <v>2680</v>
      </c>
      <c r="K38" s="26">
        <v>2639</v>
      </c>
      <c r="L38" s="49">
        <v>2097</v>
      </c>
      <c r="M38" s="25">
        <v>1155</v>
      </c>
      <c r="N38" s="26">
        <v>1260</v>
      </c>
      <c r="O38" s="26">
        <v>1216</v>
      </c>
      <c r="P38" s="49">
        <v>2317</v>
      </c>
      <c r="Q38" s="25">
        <v>2625</v>
      </c>
      <c r="R38" s="26">
        <v>2783</v>
      </c>
      <c r="S38" s="26">
        <v>2679</v>
      </c>
      <c r="T38" s="49">
        <v>8783</v>
      </c>
      <c r="U38" s="25">
        <v>3098</v>
      </c>
      <c r="V38" s="26">
        <v>3255</v>
      </c>
      <c r="W38" s="26">
        <v>3158</v>
      </c>
      <c r="X38" s="49">
        <v>30462</v>
      </c>
    </row>
    <row r="39" spans="2:24" ht="14.1" customHeight="1" x14ac:dyDescent="0.15">
      <c r="B39" s="64" t="s">
        <v>240</v>
      </c>
      <c r="C39" s="80"/>
      <c r="D39" s="81"/>
      <c r="E39" s="25"/>
      <c r="F39" s="26"/>
      <c r="G39" s="26"/>
      <c r="H39" s="49"/>
      <c r="I39" s="25"/>
      <c r="J39" s="26"/>
      <c r="K39" s="26"/>
      <c r="L39" s="49"/>
      <c r="M39" s="25"/>
      <c r="N39" s="26"/>
      <c r="O39" s="26"/>
      <c r="P39" s="49"/>
      <c r="Q39" s="25"/>
      <c r="R39" s="26"/>
      <c r="S39" s="26"/>
      <c r="T39" s="49"/>
      <c r="U39" s="25"/>
      <c r="V39" s="26"/>
      <c r="W39" s="26"/>
      <c r="X39" s="49"/>
    </row>
    <row r="40" spans="2:24" ht="14.1" customHeight="1" x14ac:dyDescent="0.15">
      <c r="B40" s="64" t="str">
        <f>和3!B40</f>
        <v>25～31</v>
      </c>
      <c r="C40" s="80"/>
      <c r="D40" s="81"/>
      <c r="E40" s="25">
        <v>2769</v>
      </c>
      <c r="F40" s="26">
        <v>2940</v>
      </c>
      <c r="G40" s="26">
        <v>2857</v>
      </c>
      <c r="H40" s="49">
        <v>2369</v>
      </c>
      <c r="I40" s="25">
        <v>2573</v>
      </c>
      <c r="J40" s="26">
        <v>2709</v>
      </c>
      <c r="K40" s="26">
        <v>2633</v>
      </c>
      <c r="L40" s="49">
        <v>2529</v>
      </c>
      <c r="M40" s="25">
        <v>1155</v>
      </c>
      <c r="N40" s="26">
        <v>1260</v>
      </c>
      <c r="O40" s="26">
        <v>1213</v>
      </c>
      <c r="P40" s="49">
        <v>2437</v>
      </c>
      <c r="Q40" s="25">
        <v>2625</v>
      </c>
      <c r="R40" s="26">
        <v>2751</v>
      </c>
      <c r="S40" s="26">
        <v>2707</v>
      </c>
      <c r="T40" s="49">
        <v>9153</v>
      </c>
      <c r="U40" s="25">
        <v>3098</v>
      </c>
      <c r="V40" s="26">
        <v>3206</v>
      </c>
      <c r="W40" s="26">
        <v>3151</v>
      </c>
      <c r="X40" s="49">
        <v>47553</v>
      </c>
    </row>
    <row r="41" spans="2:24" s="27" customFormat="1" ht="14.1" customHeight="1" x14ac:dyDescent="0.15">
      <c r="B41" s="64" t="s">
        <v>245</v>
      </c>
      <c r="C41" s="80"/>
      <c r="D41" s="81"/>
      <c r="E41" s="25"/>
      <c r="F41" s="26"/>
      <c r="G41" s="26"/>
      <c r="H41" s="49"/>
      <c r="I41" s="25"/>
      <c r="J41" s="26"/>
      <c r="K41" s="26"/>
      <c r="L41" s="49"/>
      <c r="M41" s="25"/>
      <c r="N41" s="26"/>
      <c r="O41" s="26"/>
      <c r="P41" s="49"/>
      <c r="Q41" s="25"/>
      <c r="R41" s="26"/>
      <c r="S41" s="26"/>
      <c r="T41" s="49"/>
      <c r="U41" s="25"/>
      <c r="V41" s="26"/>
      <c r="W41" s="26"/>
      <c r="X41" s="49"/>
    </row>
    <row r="42" spans="2:24" s="27" customFormat="1" ht="14.1" customHeight="1" x14ac:dyDescent="0.15">
      <c r="B42" s="82">
        <f>和3!B42</f>
        <v>0</v>
      </c>
      <c r="C42" s="83"/>
      <c r="D42" s="84"/>
      <c r="E42" s="28"/>
      <c r="F42" s="29"/>
      <c r="G42" s="29"/>
      <c r="H42" s="36"/>
      <c r="I42" s="28"/>
      <c r="J42" s="29"/>
      <c r="K42" s="29"/>
      <c r="L42" s="36"/>
      <c r="M42" s="28"/>
      <c r="N42" s="29"/>
      <c r="O42" s="29"/>
      <c r="P42" s="36"/>
      <c r="Q42" s="28"/>
      <c r="R42" s="29"/>
      <c r="S42" s="29"/>
      <c r="T42" s="36"/>
      <c r="U42" s="28"/>
      <c r="V42" s="29"/>
      <c r="W42" s="29"/>
      <c r="X42" s="36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42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7"/>
  <sheetViews>
    <sheetView zoomScale="75" workbookViewId="0">
      <selection activeCell="U27" sqref="U2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126</v>
      </c>
    </row>
    <row r="4" spans="2:20" ht="11.25" customHeight="1" x14ac:dyDescent="0.15">
      <c r="T4" s="38" t="s">
        <v>109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</row>
    <row r="6" spans="2:20" ht="13.5" customHeight="1" x14ac:dyDescent="0.15">
      <c r="B6" s="63"/>
      <c r="C6" s="117" t="s">
        <v>0</v>
      </c>
      <c r="D6" s="119"/>
      <c r="E6" s="132" t="s">
        <v>110</v>
      </c>
      <c r="F6" s="133"/>
      <c r="G6" s="133"/>
      <c r="H6" s="134"/>
      <c r="I6" s="132" t="s">
        <v>132</v>
      </c>
      <c r="J6" s="133"/>
      <c r="K6" s="133"/>
      <c r="L6" s="134"/>
      <c r="M6" s="132" t="s">
        <v>27</v>
      </c>
      <c r="N6" s="133"/>
      <c r="O6" s="133"/>
      <c r="P6" s="134"/>
      <c r="Q6" s="135" t="s">
        <v>111</v>
      </c>
      <c r="R6" s="136"/>
      <c r="S6" s="136"/>
      <c r="T6" s="137"/>
    </row>
    <row r="7" spans="2:20" x14ac:dyDescent="0.15">
      <c r="B7" s="120" t="s">
        <v>4</v>
      </c>
      <c r="C7" s="121"/>
      <c r="D7" s="122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  <c r="M7" s="19" t="s">
        <v>5</v>
      </c>
      <c r="N7" s="20" t="s">
        <v>6</v>
      </c>
      <c r="O7" s="21" t="s">
        <v>7</v>
      </c>
      <c r="P7" s="20" t="s">
        <v>8</v>
      </c>
      <c r="Q7" s="19" t="s">
        <v>5</v>
      </c>
      <c r="R7" s="20" t="s">
        <v>6</v>
      </c>
      <c r="S7" s="21" t="s">
        <v>7</v>
      </c>
      <c r="T7" s="20" t="s">
        <v>8</v>
      </c>
    </row>
    <row r="8" spans="2:20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</row>
    <row r="9" spans="2:20" ht="12.95" customHeight="1" x14ac:dyDescent="0.15">
      <c r="B9" s="25" t="s">
        <v>77</v>
      </c>
      <c r="C9" s="54">
        <v>13</v>
      </c>
      <c r="D9" s="37" t="s">
        <v>51</v>
      </c>
      <c r="E9" s="25">
        <v>3465</v>
      </c>
      <c r="F9" s="26">
        <v>5460</v>
      </c>
      <c r="G9" s="27">
        <v>4346</v>
      </c>
      <c r="H9" s="26">
        <v>123929</v>
      </c>
      <c r="I9" s="25">
        <v>4095</v>
      </c>
      <c r="J9" s="26">
        <v>6446</v>
      </c>
      <c r="K9" s="27">
        <v>5277</v>
      </c>
      <c r="L9" s="26">
        <v>249393</v>
      </c>
      <c r="M9" s="25">
        <v>2318</v>
      </c>
      <c r="N9" s="26">
        <v>3150</v>
      </c>
      <c r="O9" s="27">
        <v>2632</v>
      </c>
      <c r="P9" s="26">
        <v>83849</v>
      </c>
      <c r="Q9" s="25">
        <v>630</v>
      </c>
      <c r="R9" s="26">
        <v>1809</v>
      </c>
      <c r="S9" s="27">
        <v>1472</v>
      </c>
      <c r="T9" s="26">
        <v>191029</v>
      </c>
    </row>
    <row r="10" spans="2:20" ht="12.95" customHeight="1" x14ac:dyDescent="0.15">
      <c r="B10" s="25"/>
      <c r="C10" s="54">
        <v>14</v>
      </c>
      <c r="E10" s="25">
        <v>2835</v>
      </c>
      <c r="F10" s="26">
        <v>6038</v>
      </c>
      <c r="G10" s="27">
        <v>4107</v>
      </c>
      <c r="H10" s="26">
        <v>105524</v>
      </c>
      <c r="I10" s="25">
        <v>3360</v>
      </c>
      <c r="J10" s="26">
        <v>7140</v>
      </c>
      <c r="K10" s="27">
        <v>5007</v>
      </c>
      <c r="L10" s="26">
        <v>177169</v>
      </c>
      <c r="M10" s="92" t="s">
        <v>226</v>
      </c>
      <c r="N10" s="93" t="s">
        <v>226</v>
      </c>
      <c r="O10" s="90" t="s">
        <v>226</v>
      </c>
      <c r="P10" s="26">
        <v>4109</v>
      </c>
      <c r="Q10" s="25">
        <v>771</v>
      </c>
      <c r="R10" s="26">
        <v>1050</v>
      </c>
      <c r="S10" s="27">
        <v>894</v>
      </c>
      <c r="T10" s="26">
        <v>56418</v>
      </c>
    </row>
    <row r="11" spans="2:20" ht="12.95" customHeight="1" x14ac:dyDescent="0.15">
      <c r="B11" s="25"/>
      <c r="C11" s="54">
        <v>15</v>
      </c>
      <c r="E11" s="25">
        <v>4148</v>
      </c>
      <c r="F11" s="26">
        <v>5775</v>
      </c>
      <c r="G11" s="27">
        <v>4860</v>
      </c>
      <c r="H11" s="26">
        <v>50771</v>
      </c>
      <c r="I11" s="25">
        <v>4857</v>
      </c>
      <c r="J11" s="26">
        <v>7298</v>
      </c>
      <c r="K11" s="27">
        <v>5792</v>
      </c>
      <c r="L11" s="26">
        <v>171931</v>
      </c>
      <c r="M11" s="25">
        <v>2783</v>
      </c>
      <c r="N11" s="26">
        <v>3673</v>
      </c>
      <c r="O11" s="27">
        <v>3125</v>
      </c>
      <c r="P11" s="26">
        <v>24824</v>
      </c>
      <c r="Q11" s="25">
        <v>1050</v>
      </c>
      <c r="R11" s="26">
        <v>2100</v>
      </c>
      <c r="S11" s="27">
        <v>1448</v>
      </c>
      <c r="T11" s="26">
        <v>42598</v>
      </c>
    </row>
    <row r="12" spans="2:20" ht="12.95" customHeight="1" x14ac:dyDescent="0.15">
      <c r="B12" s="25"/>
      <c r="C12" s="54">
        <v>16</v>
      </c>
      <c r="E12" s="25">
        <v>4515</v>
      </c>
      <c r="F12" s="26">
        <v>5828</v>
      </c>
      <c r="G12" s="27">
        <v>5155</v>
      </c>
      <c r="H12" s="26">
        <v>33907</v>
      </c>
      <c r="I12" s="25">
        <v>5460</v>
      </c>
      <c r="J12" s="26">
        <v>7298</v>
      </c>
      <c r="K12" s="27">
        <v>6263</v>
      </c>
      <c r="L12" s="26">
        <v>120271</v>
      </c>
      <c r="M12" s="25">
        <v>2940</v>
      </c>
      <c r="N12" s="26">
        <v>3623</v>
      </c>
      <c r="O12" s="27">
        <v>3254</v>
      </c>
      <c r="P12" s="26">
        <v>4436</v>
      </c>
      <c r="Q12" s="25">
        <v>1050</v>
      </c>
      <c r="R12" s="26">
        <v>1996</v>
      </c>
      <c r="S12" s="27">
        <v>1594</v>
      </c>
      <c r="T12" s="26">
        <v>26431</v>
      </c>
    </row>
    <row r="13" spans="2:20" ht="12.95" customHeight="1" x14ac:dyDescent="0.15">
      <c r="B13" s="25"/>
      <c r="C13" s="54">
        <v>16</v>
      </c>
      <c r="E13" s="25">
        <v>4883</v>
      </c>
      <c r="F13" s="26">
        <v>5955</v>
      </c>
      <c r="G13" s="27">
        <v>5287</v>
      </c>
      <c r="H13" s="26">
        <v>12763</v>
      </c>
      <c r="I13" s="25">
        <v>5942</v>
      </c>
      <c r="J13" s="26">
        <v>6825</v>
      </c>
      <c r="K13" s="27">
        <v>6266</v>
      </c>
      <c r="L13" s="26">
        <v>25939</v>
      </c>
      <c r="M13" s="25">
        <v>3045</v>
      </c>
      <c r="N13" s="26">
        <v>3413</v>
      </c>
      <c r="O13" s="27">
        <v>3202</v>
      </c>
      <c r="P13" s="26">
        <v>4375</v>
      </c>
      <c r="Q13" s="25">
        <v>1631</v>
      </c>
      <c r="R13" s="26">
        <v>1995</v>
      </c>
      <c r="S13" s="27">
        <v>1828</v>
      </c>
      <c r="T13" s="26">
        <v>9287</v>
      </c>
    </row>
    <row r="14" spans="2:20" ht="12.95" customHeight="1" x14ac:dyDescent="0.15">
      <c r="B14" s="28"/>
      <c r="C14" s="57">
        <v>17</v>
      </c>
      <c r="D14" s="30"/>
      <c r="E14" s="28">
        <v>4631</v>
      </c>
      <c r="F14" s="29">
        <v>5880</v>
      </c>
      <c r="G14" s="30">
        <v>5289</v>
      </c>
      <c r="H14" s="29">
        <v>127765</v>
      </c>
      <c r="I14" s="28">
        <v>5460</v>
      </c>
      <c r="J14" s="29">
        <v>7140</v>
      </c>
      <c r="K14" s="30">
        <v>6338</v>
      </c>
      <c r="L14" s="29">
        <v>201347</v>
      </c>
      <c r="M14" s="28">
        <v>2625</v>
      </c>
      <c r="N14" s="29">
        <v>3413</v>
      </c>
      <c r="O14" s="30">
        <v>3048</v>
      </c>
      <c r="P14" s="29">
        <v>9070</v>
      </c>
      <c r="Q14" s="28">
        <v>1680</v>
      </c>
      <c r="R14" s="29">
        <v>1907</v>
      </c>
      <c r="S14" s="30">
        <v>1774</v>
      </c>
      <c r="T14" s="29">
        <v>31683</v>
      </c>
    </row>
    <row r="15" spans="2:20" ht="12.95" customHeight="1" x14ac:dyDescent="0.15">
      <c r="B15" s="51" t="s">
        <v>227</v>
      </c>
      <c r="C15" s="54">
        <v>1</v>
      </c>
      <c r="D15" s="59" t="s">
        <v>228</v>
      </c>
      <c r="E15" s="25">
        <v>4725</v>
      </c>
      <c r="F15" s="26">
        <v>5670</v>
      </c>
      <c r="G15" s="27">
        <v>5091</v>
      </c>
      <c r="H15" s="26">
        <v>10232</v>
      </c>
      <c r="I15" s="25">
        <v>5670</v>
      </c>
      <c r="J15" s="26">
        <v>6405</v>
      </c>
      <c r="K15" s="27">
        <v>6164</v>
      </c>
      <c r="L15" s="26">
        <v>16405</v>
      </c>
      <c r="M15" s="92" t="s">
        <v>230</v>
      </c>
      <c r="N15" s="93" t="s">
        <v>230</v>
      </c>
      <c r="O15" s="90" t="s">
        <v>230</v>
      </c>
      <c r="P15" s="26">
        <v>676</v>
      </c>
      <c r="Q15" s="25">
        <v>1706</v>
      </c>
      <c r="R15" s="26">
        <v>1904</v>
      </c>
      <c r="S15" s="27">
        <v>1782</v>
      </c>
      <c r="T15" s="26">
        <v>3223</v>
      </c>
    </row>
    <row r="16" spans="2:20" ht="12.95" customHeight="1" x14ac:dyDescent="0.15">
      <c r="B16" s="51"/>
      <c r="C16" s="54">
        <v>2</v>
      </c>
      <c r="D16" s="59"/>
      <c r="E16" s="25">
        <v>4649</v>
      </c>
      <c r="F16" s="26">
        <v>5565</v>
      </c>
      <c r="G16" s="27">
        <v>5147</v>
      </c>
      <c r="H16" s="26">
        <v>10823</v>
      </c>
      <c r="I16" s="25">
        <v>5460</v>
      </c>
      <c r="J16" s="26">
        <v>6168</v>
      </c>
      <c r="K16" s="27">
        <v>5721</v>
      </c>
      <c r="L16" s="26">
        <v>14909</v>
      </c>
      <c r="M16" s="92" t="s">
        <v>230</v>
      </c>
      <c r="N16" s="93" t="s">
        <v>230</v>
      </c>
      <c r="O16" s="90" t="s">
        <v>230</v>
      </c>
      <c r="P16" s="26">
        <v>1907</v>
      </c>
      <c r="Q16" s="25">
        <v>1680</v>
      </c>
      <c r="R16" s="26">
        <v>1883</v>
      </c>
      <c r="S16" s="27">
        <v>1763</v>
      </c>
      <c r="T16" s="26">
        <v>4929</v>
      </c>
    </row>
    <row r="17" spans="2:20" ht="12.95" customHeight="1" x14ac:dyDescent="0.15">
      <c r="B17" s="51"/>
      <c r="C17" s="54">
        <v>3</v>
      </c>
      <c r="D17" s="59"/>
      <c r="E17" s="25">
        <v>4935</v>
      </c>
      <c r="F17" s="26">
        <v>5716</v>
      </c>
      <c r="G17" s="27">
        <v>5313</v>
      </c>
      <c r="H17" s="26">
        <v>13167</v>
      </c>
      <c r="I17" s="25">
        <v>5775</v>
      </c>
      <c r="J17" s="26">
        <v>6300</v>
      </c>
      <c r="K17" s="27">
        <v>6035</v>
      </c>
      <c r="L17" s="26">
        <v>19746</v>
      </c>
      <c r="M17" s="92">
        <v>2625</v>
      </c>
      <c r="N17" s="93">
        <v>3127</v>
      </c>
      <c r="O17" s="90">
        <v>3016</v>
      </c>
      <c r="P17" s="26">
        <v>2523</v>
      </c>
      <c r="Q17" s="25">
        <v>1704</v>
      </c>
      <c r="R17" s="26">
        <v>1907</v>
      </c>
      <c r="S17" s="27">
        <v>1789</v>
      </c>
      <c r="T17" s="26">
        <v>5499</v>
      </c>
    </row>
    <row r="18" spans="2:20" ht="12.95" customHeight="1" x14ac:dyDescent="0.15">
      <c r="B18" s="51"/>
      <c r="C18" s="54">
        <v>4</v>
      </c>
      <c r="D18" s="59"/>
      <c r="E18" s="25">
        <v>4961</v>
      </c>
      <c r="F18" s="26">
        <v>5775</v>
      </c>
      <c r="G18" s="27">
        <v>5333</v>
      </c>
      <c r="H18" s="26">
        <v>22695</v>
      </c>
      <c r="I18" s="25">
        <v>5854</v>
      </c>
      <c r="J18" s="26">
        <v>6458</v>
      </c>
      <c r="K18" s="27">
        <v>6122</v>
      </c>
      <c r="L18" s="26">
        <v>25761</v>
      </c>
      <c r="M18" s="25">
        <v>2625</v>
      </c>
      <c r="N18" s="26">
        <v>3150</v>
      </c>
      <c r="O18" s="27">
        <v>2984</v>
      </c>
      <c r="P18" s="26">
        <v>550</v>
      </c>
      <c r="Q18" s="92" t="s">
        <v>230</v>
      </c>
      <c r="R18" s="93" t="s">
        <v>230</v>
      </c>
      <c r="S18" s="90" t="s">
        <v>230</v>
      </c>
      <c r="T18" s="26">
        <v>8070</v>
      </c>
    </row>
    <row r="19" spans="2:20" ht="12.95" customHeight="1" x14ac:dyDescent="0.15">
      <c r="B19" s="51"/>
      <c r="C19" s="54">
        <v>5</v>
      </c>
      <c r="D19" s="59"/>
      <c r="E19" s="25">
        <v>5040</v>
      </c>
      <c r="F19" s="26">
        <v>5880</v>
      </c>
      <c r="G19" s="27">
        <v>5336</v>
      </c>
      <c r="H19" s="26">
        <v>25186</v>
      </c>
      <c r="I19" s="25">
        <v>5880</v>
      </c>
      <c r="J19" s="26">
        <v>6525</v>
      </c>
      <c r="K19" s="27">
        <v>6412</v>
      </c>
      <c r="L19" s="26">
        <v>32958</v>
      </c>
      <c r="M19" s="92" t="s">
        <v>230</v>
      </c>
      <c r="N19" s="93" t="s">
        <v>230</v>
      </c>
      <c r="O19" s="90" t="s">
        <v>230</v>
      </c>
      <c r="P19" s="26">
        <v>308</v>
      </c>
      <c r="Q19" s="92" t="s">
        <v>230</v>
      </c>
      <c r="R19" s="93" t="s">
        <v>230</v>
      </c>
      <c r="S19" s="90" t="s">
        <v>230</v>
      </c>
      <c r="T19" s="26">
        <v>7802</v>
      </c>
    </row>
    <row r="20" spans="2:20" ht="12.95" customHeight="1" x14ac:dyDescent="0.15">
      <c r="B20" s="51"/>
      <c r="C20" s="54">
        <v>6</v>
      </c>
      <c r="D20" s="59"/>
      <c r="E20" s="25">
        <v>5040</v>
      </c>
      <c r="F20" s="26">
        <v>5565</v>
      </c>
      <c r="G20" s="27">
        <v>5355</v>
      </c>
      <c r="H20" s="26">
        <v>4722</v>
      </c>
      <c r="I20" s="25">
        <v>5775</v>
      </c>
      <c r="J20" s="26">
        <v>6405</v>
      </c>
      <c r="K20" s="27">
        <v>6137</v>
      </c>
      <c r="L20" s="26">
        <v>15499</v>
      </c>
      <c r="M20" s="92" t="s">
        <v>230</v>
      </c>
      <c r="N20" s="93" t="s">
        <v>230</v>
      </c>
      <c r="O20" s="90" t="s">
        <v>230</v>
      </c>
      <c r="P20" s="26">
        <v>84</v>
      </c>
      <c r="Q20" s="92" t="s">
        <v>230</v>
      </c>
      <c r="R20" s="93" t="s">
        <v>230</v>
      </c>
      <c r="S20" s="90" t="s">
        <v>230</v>
      </c>
      <c r="T20" s="26">
        <v>71</v>
      </c>
    </row>
    <row r="21" spans="2:20" ht="12.95" customHeight="1" x14ac:dyDescent="0.15">
      <c r="B21" s="51"/>
      <c r="C21" s="54">
        <v>7</v>
      </c>
      <c r="D21" s="59"/>
      <c r="E21" s="25">
        <v>4985</v>
      </c>
      <c r="F21" s="26">
        <v>5460</v>
      </c>
      <c r="G21" s="27">
        <v>5270</v>
      </c>
      <c r="H21" s="26">
        <v>6260</v>
      </c>
      <c r="I21" s="25">
        <v>5880</v>
      </c>
      <c r="J21" s="26">
        <v>6510</v>
      </c>
      <c r="K21" s="27">
        <v>6207</v>
      </c>
      <c r="L21" s="26">
        <v>10764</v>
      </c>
      <c r="M21" s="92" t="s">
        <v>230</v>
      </c>
      <c r="N21" s="93" t="s">
        <v>230</v>
      </c>
      <c r="O21" s="90" t="s">
        <v>230</v>
      </c>
      <c r="P21" s="26"/>
      <c r="Q21" s="92" t="s">
        <v>230</v>
      </c>
      <c r="R21" s="93" t="s">
        <v>230</v>
      </c>
      <c r="S21" s="90" t="s">
        <v>230</v>
      </c>
      <c r="T21" s="26">
        <v>1175</v>
      </c>
    </row>
    <row r="22" spans="2:20" ht="12.95" customHeight="1" x14ac:dyDescent="0.15">
      <c r="B22" s="51"/>
      <c r="C22" s="54">
        <v>8</v>
      </c>
      <c r="D22" s="59"/>
      <c r="E22" s="25">
        <v>4844</v>
      </c>
      <c r="F22" s="26">
        <v>5355</v>
      </c>
      <c r="G22" s="27">
        <v>5154</v>
      </c>
      <c r="H22" s="26">
        <v>7260</v>
      </c>
      <c r="I22" s="25">
        <v>5985</v>
      </c>
      <c r="J22" s="26">
        <v>6615</v>
      </c>
      <c r="K22" s="27">
        <v>6311</v>
      </c>
      <c r="L22" s="26">
        <v>16818</v>
      </c>
      <c r="M22" s="92">
        <v>2888</v>
      </c>
      <c r="N22" s="93">
        <v>3360</v>
      </c>
      <c r="O22" s="90">
        <v>3054</v>
      </c>
      <c r="P22" s="26">
        <v>705</v>
      </c>
      <c r="Q22" s="92" t="s">
        <v>230</v>
      </c>
      <c r="R22" s="93" t="s">
        <v>230</v>
      </c>
      <c r="S22" s="90" t="s">
        <v>230</v>
      </c>
      <c r="T22" s="26">
        <v>185</v>
      </c>
    </row>
    <row r="23" spans="2:20" ht="12.95" customHeight="1" x14ac:dyDescent="0.15">
      <c r="B23" s="51"/>
      <c r="C23" s="54">
        <v>9</v>
      </c>
      <c r="D23" s="59"/>
      <c r="E23" s="25">
        <v>4830</v>
      </c>
      <c r="F23" s="26">
        <v>5250</v>
      </c>
      <c r="G23" s="27">
        <v>5053</v>
      </c>
      <c r="H23" s="26">
        <v>5387</v>
      </c>
      <c r="I23" s="25">
        <v>6195</v>
      </c>
      <c r="J23" s="26">
        <v>6720</v>
      </c>
      <c r="K23" s="27">
        <v>6421</v>
      </c>
      <c r="L23" s="26">
        <v>10505</v>
      </c>
      <c r="M23" s="25">
        <v>2835</v>
      </c>
      <c r="N23" s="26">
        <v>3413</v>
      </c>
      <c r="O23" s="27">
        <v>3190</v>
      </c>
      <c r="P23" s="26">
        <v>580</v>
      </c>
      <c r="Q23" s="92" t="s">
        <v>230</v>
      </c>
      <c r="R23" s="93" t="s">
        <v>230</v>
      </c>
      <c r="S23" s="90" t="s">
        <v>230</v>
      </c>
      <c r="T23" s="26">
        <v>353</v>
      </c>
    </row>
    <row r="24" spans="2:20" ht="12.95" customHeight="1" x14ac:dyDescent="0.15">
      <c r="B24" s="51"/>
      <c r="C24" s="54">
        <v>10</v>
      </c>
      <c r="D24" s="59"/>
      <c r="E24" s="25">
        <v>4631</v>
      </c>
      <c r="F24" s="26">
        <v>4830</v>
      </c>
      <c r="G24" s="27">
        <v>4730</v>
      </c>
      <c r="H24" s="26">
        <v>6793</v>
      </c>
      <c r="I24" s="25">
        <v>6300</v>
      </c>
      <c r="J24" s="26">
        <v>6510</v>
      </c>
      <c r="K24" s="27">
        <v>6418</v>
      </c>
      <c r="L24" s="26">
        <v>11234</v>
      </c>
      <c r="M24" s="92" t="s">
        <v>230</v>
      </c>
      <c r="N24" s="93" t="s">
        <v>230</v>
      </c>
      <c r="O24" s="90" t="s">
        <v>230</v>
      </c>
      <c r="P24" s="93" t="s">
        <v>230</v>
      </c>
      <c r="Q24" s="92" t="s">
        <v>230</v>
      </c>
      <c r="R24" s="93" t="s">
        <v>230</v>
      </c>
      <c r="S24" s="90" t="s">
        <v>230</v>
      </c>
      <c r="T24" s="26">
        <v>377</v>
      </c>
    </row>
    <row r="25" spans="2:20" ht="12.95" customHeight="1" x14ac:dyDescent="0.15">
      <c r="B25" s="51"/>
      <c r="C25" s="54">
        <v>11</v>
      </c>
      <c r="D25" s="59"/>
      <c r="E25" s="25">
        <v>5040</v>
      </c>
      <c r="F25" s="26">
        <v>5250</v>
      </c>
      <c r="G25" s="27">
        <v>5153</v>
      </c>
      <c r="H25" s="26">
        <v>5709</v>
      </c>
      <c r="I25" s="25">
        <v>6510</v>
      </c>
      <c r="J25" s="26">
        <v>6720</v>
      </c>
      <c r="K25" s="27">
        <v>6617</v>
      </c>
      <c r="L25" s="26">
        <v>10415</v>
      </c>
      <c r="M25" s="92" t="s">
        <v>230</v>
      </c>
      <c r="N25" s="93" t="s">
        <v>230</v>
      </c>
      <c r="O25" s="90" t="s">
        <v>230</v>
      </c>
      <c r="P25" s="26">
        <v>864</v>
      </c>
      <c r="Q25" s="92" t="s">
        <v>230</v>
      </c>
      <c r="R25" s="93" t="s">
        <v>230</v>
      </c>
      <c r="S25" s="90" t="s">
        <v>230</v>
      </c>
      <c r="T25" s="93" t="s">
        <v>230</v>
      </c>
    </row>
    <row r="26" spans="2:20" ht="12.95" customHeight="1" x14ac:dyDescent="0.15">
      <c r="B26" s="51"/>
      <c r="C26" s="54">
        <v>12</v>
      </c>
      <c r="D26" s="59"/>
      <c r="E26" s="25">
        <v>5565</v>
      </c>
      <c r="F26" s="26">
        <v>5775</v>
      </c>
      <c r="G26" s="27">
        <v>5673</v>
      </c>
      <c r="H26" s="26">
        <v>9531</v>
      </c>
      <c r="I26" s="25">
        <v>6930</v>
      </c>
      <c r="J26" s="26">
        <v>7140</v>
      </c>
      <c r="K26" s="27">
        <v>7037</v>
      </c>
      <c r="L26" s="26">
        <v>16333</v>
      </c>
      <c r="M26" s="92" t="s">
        <v>230</v>
      </c>
      <c r="N26" s="93" t="s">
        <v>230</v>
      </c>
      <c r="O26" s="90" t="s">
        <v>230</v>
      </c>
      <c r="P26" s="26">
        <v>873</v>
      </c>
      <c r="Q26" s="92" t="s">
        <v>230</v>
      </c>
      <c r="R26" s="93" t="s">
        <v>230</v>
      </c>
      <c r="S26" s="90" t="s">
        <v>230</v>
      </c>
      <c r="T26" s="93" t="s">
        <v>230</v>
      </c>
    </row>
    <row r="27" spans="2:20" ht="12.95" customHeight="1" x14ac:dyDescent="0.15">
      <c r="B27" s="56" t="s">
        <v>229</v>
      </c>
      <c r="C27" s="57">
        <v>1</v>
      </c>
      <c r="D27" s="74" t="s">
        <v>228</v>
      </c>
      <c r="E27" s="28">
        <v>5040</v>
      </c>
      <c r="F27" s="29">
        <v>5250</v>
      </c>
      <c r="G27" s="30">
        <v>5160</v>
      </c>
      <c r="H27" s="29">
        <v>6463</v>
      </c>
      <c r="I27" s="28">
        <v>6510</v>
      </c>
      <c r="J27" s="29">
        <v>6720</v>
      </c>
      <c r="K27" s="30">
        <v>6615</v>
      </c>
      <c r="L27" s="29">
        <v>10139</v>
      </c>
      <c r="M27" s="94" t="s">
        <v>226</v>
      </c>
      <c r="N27" s="95" t="s">
        <v>226</v>
      </c>
      <c r="O27" s="96" t="s">
        <v>226</v>
      </c>
      <c r="P27" s="29">
        <v>39</v>
      </c>
      <c r="Q27" s="94" t="s">
        <v>226</v>
      </c>
      <c r="R27" s="95" t="s">
        <v>226</v>
      </c>
      <c r="S27" s="97" t="s">
        <v>226</v>
      </c>
      <c r="T27" s="95">
        <v>30</v>
      </c>
    </row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133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63"/>
      <c r="C6" s="117" t="s">
        <v>0</v>
      </c>
      <c r="D6" s="119"/>
      <c r="E6" s="109" t="s">
        <v>136</v>
      </c>
      <c r="F6" s="114"/>
      <c r="G6" s="114"/>
      <c r="H6" s="110"/>
      <c r="I6" s="109" t="s">
        <v>62</v>
      </c>
      <c r="J6" s="114"/>
      <c r="K6" s="114"/>
      <c r="L6" s="110"/>
      <c r="M6" s="109" t="s">
        <v>108</v>
      </c>
      <c r="N6" s="114"/>
      <c r="O6" s="114"/>
      <c r="P6" s="110"/>
      <c r="Q6" s="109" t="s">
        <v>135</v>
      </c>
      <c r="R6" s="114"/>
      <c r="S6" s="114"/>
      <c r="T6" s="110"/>
      <c r="U6" s="109" t="s">
        <v>134</v>
      </c>
      <c r="V6" s="114"/>
      <c r="W6" s="114"/>
      <c r="X6" s="110"/>
    </row>
    <row r="7" spans="2:24" x14ac:dyDescent="0.15">
      <c r="B7" s="120" t="s">
        <v>4</v>
      </c>
      <c r="C7" s="121"/>
      <c r="D7" s="122"/>
      <c r="E7" s="31" t="s">
        <v>18</v>
      </c>
      <c r="F7" s="20" t="s">
        <v>29</v>
      </c>
      <c r="G7" s="32" t="s">
        <v>30</v>
      </c>
      <c r="H7" s="20" t="s">
        <v>91</v>
      </c>
      <c r="I7" s="31" t="s">
        <v>18</v>
      </c>
      <c r="J7" s="20" t="s">
        <v>29</v>
      </c>
      <c r="K7" s="32" t="s">
        <v>30</v>
      </c>
      <c r="L7" s="20" t="s">
        <v>8</v>
      </c>
      <c r="M7" s="31" t="s">
        <v>18</v>
      </c>
      <c r="N7" s="20" t="s">
        <v>103</v>
      </c>
      <c r="O7" s="32" t="s">
        <v>30</v>
      </c>
      <c r="P7" s="20" t="s">
        <v>8</v>
      </c>
      <c r="Q7" s="31" t="s">
        <v>18</v>
      </c>
      <c r="R7" s="20" t="s">
        <v>29</v>
      </c>
      <c r="S7" s="32" t="s">
        <v>30</v>
      </c>
      <c r="T7" s="20" t="s">
        <v>91</v>
      </c>
      <c r="U7" s="31" t="s">
        <v>18</v>
      </c>
      <c r="V7" s="20" t="s">
        <v>29</v>
      </c>
      <c r="W7" s="32" t="s">
        <v>30</v>
      </c>
      <c r="X7" s="20" t="s">
        <v>8</v>
      </c>
    </row>
    <row r="8" spans="2:24" x14ac:dyDescent="0.15">
      <c r="B8" s="56"/>
      <c r="C8" s="58"/>
      <c r="D8" s="58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1302</v>
      </c>
      <c r="F9" s="26">
        <v>2625</v>
      </c>
      <c r="G9" s="27">
        <v>1845</v>
      </c>
      <c r="H9" s="26">
        <v>625608</v>
      </c>
      <c r="I9" s="25">
        <v>893</v>
      </c>
      <c r="J9" s="26">
        <v>1365</v>
      </c>
      <c r="K9" s="27">
        <v>1164</v>
      </c>
      <c r="L9" s="26">
        <v>592269</v>
      </c>
      <c r="M9" s="25">
        <v>578</v>
      </c>
      <c r="N9" s="26">
        <v>1223</v>
      </c>
      <c r="O9" s="27">
        <v>932</v>
      </c>
      <c r="P9" s="26">
        <v>452585</v>
      </c>
      <c r="Q9" s="25">
        <v>1093</v>
      </c>
      <c r="R9" s="26">
        <v>1575</v>
      </c>
      <c r="S9" s="27">
        <v>1299</v>
      </c>
      <c r="T9" s="26">
        <v>93025</v>
      </c>
      <c r="U9" s="25">
        <v>3045</v>
      </c>
      <c r="V9" s="26">
        <v>3990</v>
      </c>
      <c r="W9" s="27">
        <v>3586</v>
      </c>
      <c r="X9" s="26">
        <v>124958</v>
      </c>
    </row>
    <row r="10" spans="2:24" ht="14.1" customHeight="1" x14ac:dyDescent="0.15">
      <c r="B10" s="51"/>
      <c r="C10" s="54">
        <v>11</v>
      </c>
      <c r="D10" s="55"/>
      <c r="E10" s="25">
        <v>1050</v>
      </c>
      <c r="F10" s="26">
        <v>2310</v>
      </c>
      <c r="G10" s="27">
        <v>1706</v>
      </c>
      <c r="H10" s="26">
        <v>908566</v>
      </c>
      <c r="I10" s="25">
        <v>735</v>
      </c>
      <c r="J10" s="26">
        <v>1208</v>
      </c>
      <c r="K10" s="27">
        <v>1017</v>
      </c>
      <c r="L10" s="26">
        <v>941226</v>
      </c>
      <c r="M10" s="25">
        <v>504</v>
      </c>
      <c r="N10" s="26">
        <v>1103</v>
      </c>
      <c r="O10" s="27">
        <v>812</v>
      </c>
      <c r="P10" s="26">
        <v>644290</v>
      </c>
      <c r="Q10" s="25">
        <v>893</v>
      </c>
      <c r="R10" s="26">
        <v>1365</v>
      </c>
      <c r="S10" s="27">
        <v>1180</v>
      </c>
      <c r="T10" s="26">
        <v>71756</v>
      </c>
      <c r="U10" s="25">
        <v>2730</v>
      </c>
      <c r="V10" s="26">
        <v>4043</v>
      </c>
      <c r="W10" s="27">
        <v>3465</v>
      </c>
      <c r="X10" s="26">
        <v>215257</v>
      </c>
    </row>
    <row r="11" spans="2:24" ht="14.1" customHeight="1" x14ac:dyDescent="0.15">
      <c r="B11" s="51"/>
      <c r="C11" s="54">
        <v>12</v>
      </c>
      <c r="D11" s="55"/>
      <c r="E11" s="25">
        <v>1260</v>
      </c>
      <c r="F11" s="26">
        <v>2520</v>
      </c>
      <c r="G11" s="27">
        <v>1812</v>
      </c>
      <c r="H11" s="26">
        <v>764119</v>
      </c>
      <c r="I11" s="25">
        <v>840</v>
      </c>
      <c r="J11" s="26">
        <v>1470</v>
      </c>
      <c r="K11" s="27">
        <v>1050</v>
      </c>
      <c r="L11" s="26">
        <v>920047</v>
      </c>
      <c r="M11" s="25">
        <v>504</v>
      </c>
      <c r="N11" s="26">
        <v>1260</v>
      </c>
      <c r="O11" s="27">
        <v>881</v>
      </c>
      <c r="P11" s="26">
        <v>600681</v>
      </c>
      <c r="Q11" s="25">
        <v>945</v>
      </c>
      <c r="R11" s="26">
        <v>1491</v>
      </c>
      <c r="S11" s="27">
        <v>1248</v>
      </c>
      <c r="T11" s="26">
        <v>120076</v>
      </c>
      <c r="U11" s="25">
        <v>2940</v>
      </c>
      <c r="V11" s="26">
        <v>4117</v>
      </c>
      <c r="W11" s="27">
        <v>3528</v>
      </c>
      <c r="X11" s="26">
        <v>212306</v>
      </c>
    </row>
    <row r="12" spans="2:24" ht="14.1" customHeight="1" x14ac:dyDescent="0.15">
      <c r="B12" s="51"/>
      <c r="C12" s="54">
        <v>13</v>
      </c>
      <c r="D12" s="55"/>
      <c r="E12" s="25">
        <v>1377</v>
      </c>
      <c r="F12" s="26">
        <v>2415</v>
      </c>
      <c r="G12" s="27">
        <v>1807</v>
      </c>
      <c r="H12" s="26">
        <v>526197</v>
      </c>
      <c r="I12" s="25">
        <v>840</v>
      </c>
      <c r="J12" s="26">
        <v>1525</v>
      </c>
      <c r="K12" s="27">
        <v>1176</v>
      </c>
      <c r="L12" s="26">
        <v>626145</v>
      </c>
      <c r="M12" s="25">
        <v>473</v>
      </c>
      <c r="N12" s="26">
        <v>1365</v>
      </c>
      <c r="O12" s="27">
        <v>985</v>
      </c>
      <c r="P12" s="26">
        <v>335053</v>
      </c>
      <c r="Q12" s="25">
        <v>1158</v>
      </c>
      <c r="R12" s="26">
        <v>1596</v>
      </c>
      <c r="S12" s="27">
        <v>1403</v>
      </c>
      <c r="T12" s="26">
        <v>112370</v>
      </c>
      <c r="U12" s="25">
        <v>3150</v>
      </c>
      <c r="V12" s="26">
        <v>4095</v>
      </c>
      <c r="W12" s="27">
        <v>3636</v>
      </c>
      <c r="X12" s="26">
        <v>154597</v>
      </c>
    </row>
    <row r="13" spans="2:24" ht="14.1" customHeight="1" x14ac:dyDescent="0.15">
      <c r="B13" s="51"/>
      <c r="C13" s="54">
        <v>14</v>
      </c>
      <c r="D13" s="55"/>
      <c r="E13" s="25">
        <v>840</v>
      </c>
      <c r="F13" s="26">
        <v>3045</v>
      </c>
      <c r="G13" s="27">
        <v>1598</v>
      </c>
      <c r="H13" s="26">
        <v>239307</v>
      </c>
      <c r="I13" s="25">
        <v>602</v>
      </c>
      <c r="J13" s="26">
        <v>1680</v>
      </c>
      <c r="K13" s="27">
        <v>967</v>
      </c>
      <c r="L13" s="26">
        <v>266686</v>
      </c>
      <c r="M13" s="25">
        <v>473</v>
      </c>
      <c r="N13" s="26">
        <v>1208</v>
      </c>
      <c r="O13" s="27">
        <v>760</v>
      </c>
      <c r="P13" s="26">
        <v>91259</v>
      </c>
      <c r="Q13" s="25">
        <v>819</v>
      </c>
      <c r="R13" s="26">
        <v>1029</v>
      </c>
      <c r="S13" s="27">
        <v>1100</v>
      </c>
      <c r="T13" s="26">
        <v>20826</v>
      </c>
      <c r="U13" s="25">
        <v>2573</v>
      </c>
      <c r="V13" s="26">
        <v>4253</v>
      </c>
      <c r="W13" s="27">
        <v>3437</v>
      </c>
      <c r="X13" s="26">
        <v>51665</v>
      </c>
    </row>
    <row r="14" spans="2:24" ht="14.1" customHeight="1" x14ac:dyDescent="0.15">
      <c r="B14" s="51"/>
      <c r="C14" s="54">
        <v>15</v>
      </c>
      <c r="D14" s="55"/>
      <c r="E14" s="25">
        <v>1260</v>
      </c>
      <c r="F14" s="26">
        <v>2625</v>
      </c>
      <c r="G14" s="27">
        <v>1886</v>
      </c>
      <c r="H14" s="26">
        <v>263956</v>
      </c>
      <c r="I14" s="25">
        <v>840</v>
      </c>
      <c r="J14" s="26">
        <v>1491</v>
      </c>
      <c r="K14" s="27">
        <v>1100</v>
      </c>
      <c r="L14" s="26">
        <v>255303</v>
      </c>
      <c r="M14" s="25">
        <v>478</v>
      </c>
      <c r="N14" s="26">
        <v>1134</v>
      </c>
      <c r="O14" s="27">
        <v>883</v>
      </c>
      <c r="P14" s="26">
        <v>141344</v>
      </c>
      <c r="Q14" s="25">
        <v>1043</v>
      </c>
      <c r="R14" s="26">
        <v>1428</v>
      </c>
      <c r="S14" s="27">
        <v>1293</v>
      </c>
      <c r="T14" s="26">
        <v>27156</v>
      </c>
      <c r="U14" s="25">
        <v>3150</v>
      </c>
      <c r="V14" s="26">
        <v>4200</v>
      </c>
      <c r="W14" s="27">
        <v>3631</v>
      </c>
      <c r="X14" s="26">
        <v>54167</v>
      </c>
    </row>
    <row r="15" spans="2:24" ht="14.1" customHeight="1" x14ac:dyDescent="0.15">
      <c r="B15" s="51"/>
      <c r="C15" s="54">
        <v>16</v>
      </c>
      <c r="D15" s="55"/>
      <c r="E15" s="25">
        <v>1208</v>
      </c>
      <c r="F15" s="26">
        <v>2520</v>
      </c>
      <c r="G15" s="27">
        <v>1806</v>
      </c>
      <c r="H15" s="26">
        <v>239506</v>
      </c>
      <c r="I15" s="25">
        <v>945</v>
      </c>
      <c r="J15" s="26">
        <v>1599</v>
      </c>
      <c r="K15" s="27">
        <v>1335</v>
      </c>
      <c r="L15" s="26">
        <v>227237</v>
      </c>
      <c r="M15" s="25">
        <v>893</v>
      </c>
      <c r="N15" s="26">
        <v>1995</v>
      </c>
      <c r="O15" s="27">
        <v>1360</v>
      </c>
      <c r="P15" s="26">
        <v>100250</v>
      </c>
      <c r="Q15" s="25">
        <v>1313</v>
      </c>
      <c r="R15" s="26">
        <v>1523</v>
      </c>
      <c r="S15" s="27">
        <v>1391</v>
      </c>
      <c r="T15" s="26">
        <v>10582</v>
      </c>
      <c r="U15" s="25">
        <v>3518</v>
      </c>
      <c r="V15" s="26">
        <v>4725</v>
      </c>
      <c r="W15" s="27">
        <v>4031</v>
      </c>
      <c r="X15" s="26">
        <v>56830</v>
      </c>
    </row>
    <row r="16" spans="2:24" ht="14.1" customHeight="1" x14ac:dyDescent="0.15">
      <c r="B16" s="51"/>
      <c r="C16" s="54">
        <v>16</v>
      </c>
      <c r="D16" s="55"/>
      <c r="E16" s="25">
        <v>1995</v>
      </c>
      <c r="F16" s="26">
        <v>2679</v>
      </c>
      <c r="G16" s="27">
        <v>2363</v>
      </c>
      <c r="H16" s="26">
        <v>64301</v>
      </c>
      <c r="I16" s="25">
        <v>1103</v>
      </c>
      <c r="J16" s="26">
        <v>1733</v>
      </c>
      <c r="K16" s="27">
        <v>1432</v>
      </c>
      <c r="L16" s="26">
        <v>49288</v>
      </c>
      <c r="M16" s="25">
        <v>945</v>
      </c>
      <c r="N16" s="26">
        <v>1176</v>
      </c>
      <c r="O16" s="27">
        <v>1028</v>
      </c>
      <c r="P16" s="26">
        <v>16519</v>
      </c>
      <c r="Q16" s="25">
        <v>1418</v>
      </c>
      <c r="R16" s="26">
        <v>1470</v>
      </c>
      <c r="S16" s="27">
        <v>1457</v>
      </c>
      <c r="T16" s="26">
        <v>2231</v>
      </c>
      <c r="U16" s="25">
        <v>3833</v>
      </c>
      <c r="V16" s="26">
        <v>4477</v>
      </c>
      <c r="W16" s="27">
        <v>4143</v>
      </c>
      <c r="X16" s="26">
        <v>17135</v>
      </c>
    </row>
    <row r="17" spans="2:24" ht="14.1" customHeight="1" x14ac:dyDescent="0.15">
      <c r="B17" s="56"/>
      <c r="C17" s="57">
        <v>17</v>
      </c>
      <c r="D17" s="58"/>
      <c r="E17" s="28">
        <v>1502</v>
      </c>
      <c r="F17" s="29">
        <v>2600</v>
      </c>
      <c r="G17" s="30">
        <v>1869</v>
      </c>
      <c r="H17" s="29">
        <v>259784</v>
      </c>
      <c r="I17" s="28">
        <v>1069</v>
      </c>
      <c r="J17" s="29">
        <v>1470</v>
      </c>
      <c r="K17" s="30">
        <v>1313</v>
      </c>
      <c r="L17" s="29">
        <v>292203</v>
      </c>
      <c r="M17" s="28">
        <v>840</v>
      </c>
      <c r="N17" s="29">
        <v>1418</v>
      </c>
      <c r="O17" s="30">
        <v>1210</v>
      </c>
      <c r="P17" s="29">
        <v>68928</v>
      </c>
      <c r="Q17" s="28">
        <v>1319</v>
      </c>
      <c r="R17" s="29">
        <v>1470</v>
      </c>
      <c r="S17" s="30">
        <v>1404</v>
      </c>
      <c r="T17" s="29">
        <v>3679</v>
      </c>
      <c r="U17" s="28">
        <v>3570</v>
      </c>
      <c r="V17" s="29">
        <v>4200</v>
      </c>
      <c r="W17" s="30">
        <v>3874</v>
      </c>
      <c r="X17" s="29">
        <v>79492</v>
      </c>
    </row>
    <row r="18" spans="2:24" ht="14.1" customHeight="1" x14ac:dyDescent="0.15">
      <c r="B18" s="51" t="s">
        <v>81</v>
      </c>
      <c r="C18" s="54">
        <v>1</v>
      </c>
      <c r="D18" s="59" t="s">
        <v>54</v>
      </c>
      <c r="E18" s="25">
        <v>1764</v>
      </c>
      <c r="F18" s="26">
        <v>2520</v>
      </c>
      <c r="G18" s="27">
        <v>2116</v>
      </c>
      <c r="H18" s="26">
        <v>32692</v>
      </c>
      <c r="I18" s="25">
        <v>1260</v>
      </c>
      <c r="J18" s="26">
        <v>1470</v>
      </c>
      <c r="K18" s="27">
        <v>1366</v>
      </c>
      <c r="L18" s="26">
        <v>44471</v>
      </c>
      <c r="M18" s="25">
        <v>949</v>
      </c>
      <c r="N18" s="26">
        <v>1145</v>
      </c>
      <c r="O18" s="27">
        <v>1042</v>
      </c>
      <c r="P18" s="26">
        <v>11104</v>
      </c>
      <c r="Q18" s="25">
        <v>1365</v>
      </c>
      <c r="R18" s="26">
        <v>1470</v>
      </c>
      <c r="S18" s="27">
        <v>1419</v>
      </c>
      <c r="T18" s="26">
        <v>1475</v>
      </c>
      <c r="U18" s="25">
        <v>3938</v>
      </c>
      <c r="V18" s="26">
        <v>4200</v>
      </c>
      <c r="W18" s="27">
        <v>4106</v>
      </c>
      <c r="X18" s="26">
        <v>8964</v>
      </c>
    </row>
    <row r="19" spans="2:24" ht="14.1" customHeight="1" x14ac:dyDescent="0.15">
      <c r="B19" s="51"/>
      <c r="C19" s="54">
        <v>2</v>
      </c>
      <c r="D19" s="59"/>
      <c r="E19" s="25">
        <v>1680</v>
      </c>
      <c r="F19" s="26">
        <v>2048</v>
      </c>
      <c r="G19" s="27">
        <v>1830</v>
      </c>
      <c r="H19" s="26">
        <v>25030</v>
      </c>
      <c r="I19" s="25">
        <v>1260</v>
      </c>
      <c r="J19" s="26">
        <v>1376</v>
      </c>
      <c r="K19" s="27">
        <v>1328</v>
      </c>
      <c r="L19" s="26">
        <v>26060</v>
      </c>
      <c r="M19" s="25">
        <v>998</v>
      </c>
      <c r="N19" s="26">
        <v>1214</v>
      </c>
      <c r="O19" s="27">
        <v>1084</v>
      </c>
      <c r="P19" s="26">
        <v>7816</v>
      </c>
      <c r="Q19" s="25">
        <v>1319</v>
      </c>
      <c r="R19" s="26">
        <v>1418</v>
      </c>
      <c r="S19" s="27">
        <v>1383</v>
      </c>
      <c r="T19" s="26">
        <v>1319</v>
      </c>
      <c r="U19" s="25">
        <v>4032</v>
      </c>
      <c r="V19" s="26">
        <v>4200</v>
      </c>
      <c r="W19" s="27">
        <v>4152</v>
      </c>
      <c r="X19" s="26">
        <v>7509</v>
      </c>
    </row>
    <row r="20" spans="2:24" ht="14.1" customHeight="1" x14ac:dyDescent="0.15">
      <c r="B20" s="51"/>
      <c r="C20" s="54">
        <v>3</v>
      </c>
      <c r="D20" s="59"/>
      <c r="E20" s="25">
        <v>1628</v>
      </c>
      <c r="F20" s="26">
        <v>1914</v>
      </c>
      <c r="G20" s="27">
        <v>1798</v>
      </c>
      <c r="H20" s="26">
        <v>25972</v>
      </c>
      <c r="I20" s="25">
        <v>1155</v>
      </c>
      <c r="J20" s="26">
        <v>1379</v>
      </c>
      <c r="K20" s="27">
        <v>1322</v>
      </c>
      <c r="L20" s="26">
        <v>32103</v>
      </c>
      <c r="M20" s="25">
        <v>1092</v>
      </c>
      <c r="N20" s="26">
        <v>1271</v>
      </c>
      <c r="O20" s="27">
        <v>1205</v>
      </c>
      <c r="P20" s="26">
        <v>6509</v>
      </c>
      <c r="Q20" s="25">
        <v>1334</v>
      </c>
      <c r="R20" s="26">
        <v>1470</v>
      </c>
      <c r="S20" s="27">
        <v>1394</v>
      </c>
      <c r="T20" s="26">
        <v>775</v>
      </c>
      <c r="U20" s="25">
        <v>3928</v>
      </c>
      <c r="V20" s="26">
        <v>4200</v>
      </c>
      <c r="W20" s="27">
        <v>4040</v>
      </c>
      <c r="X20" s="26">
        <v>8797</v>
      </c>
    </row>
    <row r="21" spans="2:24" ht="14.1" customHeight="1" x14ac:dyDescent="0.15">
      <c r="B21" s="51"/>
      <c r="C21" s="54">
        <v>4</v>
      </c>
      <c r="D21" s="59"/>
      <c r="E21" s="25">
        <v>1628</v>
      </c>
      <c r="F21" s="26">
        <v>1827</v>
      </c>
      <c r="G21" s="27">
        <v>1728</v>
      </c>
      <c r="H21" s="26">
        <v>26702</v>
      </c>
      <c r="I21" s="25">
        <v>1260</v>
      </c>
      <c r="J21" s="26">
        <v>1418</v>
      </c>
      <c r="K21" s="27">
        <v>1324</v>
      </c>
      <c r="L21" s="26">
        <v>27922</v>
      </c>
      <c r="M21" s="25">
        <v>1072</v>
      </c>
      <c r="N21" s="26">
        <v>1418</v>
      </c>
      <c r="O21" s="27">
        <v>1309</v>
      </c>
      <c r="P21" s="26">
        <v>7408</v>
      </c>
      <c r="Q21" s="92" t="s">
        <v>226</v>
      </c>
      <c r="R21" s="93" t="s">
        <v>226</v>
      </c>
      <c r="S21" s="90" t="s">
        <v>226</v>
      </c>
      <c r="T21" s="93" t="s">
        <v>226</v>
      </c>
      <c r="U21" s="25">
        <v>3675</v>
      </c>
      <c r="V21" s="26">
        <v>4200</v>
      </c>
      <c r="W21" s="27">
        <v>3963</v>
      </c>
      <c r="X21" s="26">
        <v>10688</v>
      </c>
    </row>
    <row r="22" spans="2:24" ht="14.1" customHeight="1" x14ac:dyDescent="0.15">
      <c r="B22" s="51"/>
      <c r="C22" s="54">
        <v>5</v>
      </c>
      <c r="D22" s="59"/>
      <c r="E22" s="25">
        <v>1605</v>
      </c>
      <c r="F22" s="26">
        <v>1890</v>
      </c>
      <c r="G22" s="27">
        <v>1730</v>
      </c>
      <c r="H22" s="26">
        <v>26828</v>
      </c>
      <c r="I22" s="25">
        <v>1208</v>
      </c>
      <c r="J22" s="26">
        <v>1397</v>
      </c>
      <c r="K22" s="27">
        <v>1309</v>
      </c>
      <c r="L22" s="26">
        <v>33756</v>
      </c>
      <c r="M22" s="25">
        <v>1208</v>
      </c>
      <c r="N22" s="26">
        <v>1418</v>
      </c>
      <c r="O22" s="27">
        <v>1268</v>
      </c>
      <c r="P22" s="26">
        <v>7575</v>
      </c>
      <c r="Q22" s="92" t="s">
        <v>226</v>
      </c>
      <c r="R22" s="93" t="s">
        <v>226</v>
      </c>
      <c r="S22" s="90" t="s">
        <v>226</v>
      </c>
      <c r="T22" s="93" t="s">
        <v>226</v>
      </c>
      <c r="U22" s="25">
        <v>3675</v>
      </c>
      <c r="V22" s="26">
        <v>4200</v>
      </c>
      <c r="W22" s="27">
        <v>3963</v>
      </c>
      <c r="X22" s="26">
        <v>10688</v>
      </c>
    </row>
    <row r="23" spans="2:24" ht="14.1" customHeight="1" x14ac:dyDescent="0.15">
      <c r="B23" s="51"/>
      <c r="C23" s="54">
        <v>6</v>
      </c>
      <c r="D23" s="59"/>
      <c r="E23" s="25">
        <v>1502</v>
      </c>
      <c r="F23" s="26">
        <v>1743</v>
      </c>
      <c r="G23" s="27">
        <v>1635</v>
      </c>
      <c r="H23" s="26">
        <v>19571</v>
      </c>
      <c r="I23" s="25">
        <v>1197</v>
      </c>
      <c r="J23" s="26">
        <v>1318</v>
      </c>
      <c r="K23" s="27">
        <v>1271</v>
      </c>
      <c r="L23" s="26">
        <v>30283</v>
      </c>
      <c r="M23" s="25">
        <v>1149</v>
      </c>
      <c r="N23" s="26">
        <v>1313</v>
      </c>
      <c r="O23" s="27">
        <v>1236</v>
      </c>
      <c r="P23" s="26">
        <v>5756</v>
      </c>
      <c r="Q23" s="92" t="s">
        <v>226</v>
      </c>
      <c r="R23" s="93" t="s">
        <v>226</v>
      </c>
      <c r="S23" s="90" t="s">
        <v>226</v>
      </c>
      <c r="T23" s="93" t="s">
        <v>226</v>
      </c>
      <c r="U23" s="25">
        <v>3570</v>
      </c>
      <c r="V23" s="26">
        <v>3885</v>
      </c>
      <c r="W23" s="27">
        <v>3752</v>
      </c>
      <c r="X23" s="26">
        <v>6961</v>
      </c>
    </row>
    <row r="24" spans="2:24" ht="14.1" customHeight="1" x14ac:dyDescent="0.15">
      <c r="B24" s="51"/>
      <c r="C24" s="54">
        <v>7</v>
      </c>
      <c r="D24" s="59"/>
      <c r="E24" s="25">
        <v>1531</v>
      </c>
      <c r="F24" s="26">
        <v>1806</v>
      </c>
      <c r="G24" s="27">
        <v>1655</v>
      </c>
      <c r="H24" s="26">
        <v>23047</v>
      </c>
      <c r="I24" s="25">
        <v>1103</v>
      </c>
      <c r="J24" s="26">
        <v>1365</v>
      </c>
      <c r="K24" s="27">
        <v>1269</v>
      </c>
      <c r="L24" s="26">
        <v>27142</v>
      </c>
      <c r="M24" s="25">
        <v>1096</v>
      </c>
      <c r="N24" s="26">
        <v>1323</v>
      </c>
      <c r="O24" s="27">
        <v>1226</v>
      </c>
      <c r="P24" s="26">
        <v>7996</v>
      </c>
      <c r="Q24" s="92" t="s">
        <v>226</v>
      </c>
      <c r="R24" s="93" t="s">
        <v>226</v>
      </c>
      <c r="S24" s="90" t="s">
        <v>226</v>
      </c>
      <c r="T24" s="93" t="s">
        <v>226</v>
      </c>
      <c r="U24" s="25">
        <v>3675</v>
      </c>
      <c r="V24" s="26">
        <v>4001</v>
      </c>
      <c r="W24" s="27">
        <v>3839</v>
      </c>
      <c r="X24" s="26">
        <v>7283</v>
      </c>
    </row>
    <row r="25" spans="2:24" ht="14.1" customHeight="1" x14ac:dyDescent="0.15">
      <c r="B25" s="51"/>
      <c r="C25" s="54">
        <v>8</v>
      </c>
      <c r="D25" s="59"/>
      <c r="E25" s="25">
        <v>1523</v>
      </c>
      <c r="F25" s="26">
        <v>1680</v>
      </c>
      <c r="G25" s="27">
        <v>1582</v>
      </c>
      <c r="H25" s="26">
        <v>18218</v>
      </c>
      <c r="I25" s="25">
        <v>1069</v>
      </c>
      <c r="J25" s="26">
        <v>1260</v>
      </c>
      <c r="K25" s="27">
        <v>1176</v>
      </c>
      <c r="L25" s="26">
        <v>18464</v>
      </c>
      <c r="M25" s="25">
        <v>1127</v>
      </c>
      <c r="N25" s="26">
        <v>1234</v>
      </c>
      <c r="O25" s="27">
        <v>1190</v>
      </c>
      <c r="P25" s="26">
        <v>8024</v>
      </c>
      <c r="Q25" s="92" t="s">
        <v>226</v>
      </c>
      <c r="R25" s="93" t="s">
        <v>226</v>
      </c>
      <c r="S25" s="90" t="s">
        <v>226</v>
      </c>
      <c r="T25" s="26">
        <v>44</v>
      </c>
      <c r="U25" s="25">
        <v>3675</v>
      </c>
      <c r="V25" s="26">
        <v>3938</v>
      </c>
      <c r="W25" s="27">
        <v>3788</v>
      </c>
      <c r="X25" s="26">
        <v>5652</v>
      </c>
    </row>
    <row r="26" spans="2:24" ht="14.1" customHeight="1" x14ac:dyDescent="0.15">
      <c r="B26" s="51"/>
      <c r="C26" s="54">
        <v>9</v>
      </c>
      <c r="D26" s="59"/>
      <c r="E26" s="25">
        <v>1523</v>
      </c>
      <c r="F26" s="26">
        <v>2048</v>
      </c>
      <c r="G26" s="27">
        <v>1739</v>
      </c>
      <c r="H26" s="26">
        <v>16149</v>
      </c>
      <c r="I26" s="25">
        <v>1117</v>
      </c>
      <c r="J26" s="26">
        <v>1313</v>
      </c>
      <c r="K26" s="27">
        <v>1200</v>
      </c>
      <c r="L26" s="26">
        <v>15447</v>
      </c>
      <c r="M26" s="25">
        <v>1050</v>
      </c>
      <c r="N26" s="26">
        <v>1050</v>
      </c>
      <c r="O26" s="27">
        <v>1050</v>
      </c>
      <c r="P26" s="26">
        <v>1707</v>
      </c>
      <c r="Q26" s="92" t="s">
        <v>226</v>
      </c>
      <c r="R26" s="93" t="s">
        <v>226</v>
      </c>
      <c r="S26" s="90" t="s">
        <v>226</v>
      </c>
      <c r="T26" s="93" t="s">
        <v>226</v>
      </c>
      <c r="U26" s="25">
        <v>3675</v>
      </c>
      <c r="V26" s="26">
        <v>4095</v>
      </c>
      <c r="W26" s="27">
        <v>3842</v>
      </c>
      <c r="X26" s="26">
        <v>4010</v>
      </c>
    </row>
    <row r="27" spans="2:24" ht="14.1" customHeight="1" x14ac:dyDescent="0.15">
      <c r="B27" s="51"/>
      <c r="C27" s="54">
        <v>10</v>
      </c>
      <c r="D27" s="59"/>
      <c r="E27" s="25">
        <v>1764</v>
      </c>
      <c r="F27" s="26">
        <v>2100</v>
      </c>
      <c r="G27" s="27">
        <v>1980</v>
      </c>
      <c r="H27" s="26">
        <v>14962</v>
      </c>
      <c r="I27" s="25">
        <v>1155</v>
      </c>
      <c r="J27" s="26">
        <v>1418</v>
      </c>
      <c r="K27" s="27">
        <v>1341</v>
      </c>
      <c r="L27" s="26">
        <v>10610</v>
      </c>
      <c r="M27" s="25">
        <v>1103</v>
      </c>
      <c r="N27" s="26">
        <v>1103</v>
      </c>
      <c r="O27" s="27">
        <v>1103</v>
      </c>
      <c r="P27" s="26">
        <v>1754</v>
      </c>
      <c r="Q27" s="92" t="s">
        <v>226</v>
      </c>
      <c r="R27" s="93" t="s">
        <v>226</v>
      </c>
      <c r="S27" s="90" t="s">
        <v>226</v>
      </c>
      <c r="T27" s="93" t="s">
        <v>226</v>
      </c>
      <c r="U27" s="25">
        <v>3780</v>
      </c>
      <c r="V27" s="26">
        <v>4095</v>
      </c>
      <c r="W27" s="27">
        <v>3895</v>
      </c>
      <c r="X27" s="26">
        <v>3299</v>
      </c>
    </row>
    <row r="28" spans="2:24" ht="14.1" customHeight="1" x14ac:dyDescent="0.15">
      <c r="B28" s="51"/>
      <c r="C28" s="54">
        <v>11</v>
      </c>
      <c r="D28" s="59"/>
      <c r="E28" s="25">
        <v>2100</v>
      </c>
      <c r="F28" s="26">
        <v>2420</v>
      </c>
      <c r="G28" s="27">
        <v>2260</v>
      </c>
      <c r="H28" s="26">
        <v>13072</v>
      </c>
      <c r="I28" s="25">
        <v>1313</v>
      </c>
      <c r="J28" s="26">
        <v>1436</v>
      </c>
      <c r="K28" s="27">
        <v>1371</v>
      </c>
      <c r="L28" s="26">
        <v>11625</v>
      </c>
      <c r="M28" s="25">
        <v>840</v>
      </c>
      <c r="N28" s="26">
        <v>1176</v>
      </c>
      <c r="O28" s="27">
        <v>1146</v>
      </c>
      <c r="P28" s="26">
        <v>1550</v>
      </c>
      <c r="Q28" s="92" t="s">
        <v>226</v>
      </c>
      <c r="R28" s="93" t="s">
        <v>226</v>
      </c>
      <c r="S28" s="90" t="s">
        <v>226</v>
      </c>
      <c r="T28" s="26">
        <v>66</v>
      </c>
      <c r="U28" s="25">
        <v>3780</v>
      </c>
      <c r="V28" s="26">
        <v>4043</v>
      </c>
      <c r="W28" s="27">
        <v>3894</v>
      </c>
      <c r="X28" s="26">
        <v>3161</v>
      </c>
    </row>
    <row r="29" spans="2:24" ht="14.1" customHeight="1" x14ac:dyDescent="0.15">
      <c r="B29" s="51"/>
      <c r="C29" s="54">
        <v>12</v>
      </c>
      <c r="D29" s="59"/>
      <c r="E29" s="25">
        <v>2310</v>
      </c>
      <c r="F29" s="26">
        <v>2600</v>
      </c>
      <c r="G29" s="27">
        <v>2439</v>
      </c>
      <c r="H29" s="26">
        <v>17541</v>
      </c>
      <c r="I29" s="25">
        <v>1313</v>
      </c>
      <c r="J29" s="26">
        <v>1418</v>
      </c>
      <c r="K29" s="27">
        <v>1371</v>
      </c>
      <c r="L29" s="26">
        <v>14320</v>
      </c>
      <c r="M29" s="25">
        <v>840</v>
      </c>
      <c r="N29" s="26">
        <v>1050</v>
      </c>
      <c r="O29" s="27">
        <v>947</v>
      </c>
      <c r="P29" s="26">
        <v>1729</v>
      </c>
      <c r="Q29" s="92" t="s">
        <v>226</v>
      </c>
      <c r="R29" s="93" t="s">
        <v>226</v>
      </c>
      <c r="S29" s="90" t="s">
        <v>226</v>
      </c>
      <c r="T29" s="93" t="s">
        <v>226</v>
      </c>
      <c r="U29" s="25">
        <v>3780</v>
      </c>
      <c r="V29" s="26">
        <v>3990</v>
      </c>
      <c r="W29" s="27">
        <v>3889</v>
      </c>
      <c r="X29" s="26">
        <v>3644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1890</v>
      </c>
      <c r="F30" s="29">
        <v>2321</v>
      </c>
      <c r="G30" s="30">
        <v>2097</v>
      </c>
      <c r="H30" s="29">
        <v>15190</v>
      </c>
      <c r="I30" s="28">
        <v>1103</v>
      </c>
      <c r="J30" s="29">
        <v>1418</v>
      </c>
      <c r="K30" s="30">
        <v>1369</v>
      </c>
      <c r="L30" s="29">
        <v>17645</v>
      </c>
      <c r="M30" s="28">
        <v>1029</v>
      </c>
      <c r="N30" s="29">
        <v>1260</v>
      </c>
      <c r="O30" s="30">
        <v>1137</v>
      </c>
      <c r="P30" s="29">
        <v>1719</v>
      </c>
      <c r="Q30" s="94" t="s">
        <v>226</v>
      </c>
      <c r="R30" s="95" t="s">
        <v>226</v>
      </c>
      <c r="S30" s="96" t="s">
        <v>226</v>
      </c>
      <c r="T30" s="95" t="s">
        <v>226</v>
      </c>
      <c r="U30" s="28">
        <v>3780</v>
      </c>
      <c r="V30" s="29">
        <v>4095</v>
      </c>
      <c r="W30" s="30">
        <v>3938</v>
      </c>
      <c r="X30" s="29">
        <v>2908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">
        <v>232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139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>
        <v>6</v>
      </c>
      <c r="C34" s="27"/>
      <c r="E34" s="25"/>
      <c r="F34" s="26"/>
      <c r="G34" s="27"/>
      <c r="H34" s="26">
        <v>3849</v>
      </c>
      <c r="I34" s="25"/>
      <c r="J34" s="26"/>
      <c r="K34" s="27"/>
      <c r="L34" s="26">
        <v>784</v>
      </c>
      <c r="M34" s="25"/>
      <c r="N34" s="26"/>
      <c r="O34" s="27"/>
      <c r="P34" s="26">
        <v>107</v>
      </c>
      <c r="Q34" s="25"/>
      <c r="R34" s="26"/>
      <c r="S34" s="27"/>
      <c r="T34" s="93" t="s">
        <v>226</v>
      </c>
      <c r="U34" s="25"/>
      <c r="V34" s="26"/>
      <c r="W34" s="27"/>
      <c r="X34" s="26">
        <v>660</v>
      </c>
    </row>
    <row r="35" spans="2:24" ht="14.1" customHeight="1" x14ac:dyDescent="0.15">
      <c r="B35" s="25" t="s">
        <v>140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248</v>
      </c>
      <c r="C36" s="27"/>
      <c r="E36" s="25">
        <v>1890</v>
      </c>
      <c r="F36" s="26">
        <v>2321</v>
      </c>
      <c r="G36" s="27">
        <v>2108</v>
      </c>
      <c r="H36" s="26">
        <v>1994</v>
      </c>
      <c r="I36" s="25">
        <v>1344</v>
      </c>
      <c r="J36" s="26">
        <v>1418</v>
      </c>
      <c r="K36" s="27">
        <v>1379</v>
      </c>
      <c r="L36" s="26">
        <v>4724</v>
      </c>
      <c r="M36" s="92" t="s">
        <v>226</v>
      </c>
      <c r="N36" s="93" t="s">
        <v>226</v>
      </c>
      <c r="O36" s="90" t="s">
        <v>226</v>
      </c>
      <c r="P36" s="26">
        <v>323</v>
      </c>
      <c r="Q36" s="92" t="s">
        <v>226</v>
      </c>
      <c r="R36" s="93" t="s">
        <v>226</v>
      </c>
      <c r="S36" s="90" t="s">
        <v>226</v>
      </c>
      <c r="T36" s="93" t="s">
        <v>226</v>
      </c>
      <c r="U36" s="25">
        <v>3938</v>
      </c>
      <c r="V36" s="26">
        <v>4095</v>
      </c>
      <c r="W36" s="27">
        <v>4007</v>
      </c>
      <c r="X36" s="26">
        <v>526</v>
      </c>
    </row>
    <row r="37" spans="2:24" ht="14.1" customHeight="1" x14ac:dyDescent="0.15">
      <c r="B37" s="25" t="s">
        <v>141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249</v>
      </c>
      <c r="C38" s="27"/>
      <c r="E38" s="25">
        <v>1943</v>
      </c>
      <c r="F38" s="26">
        <v>2258</v>
      </c>
      <c r="G38" s="27">
        <v>2105</v>
      </c>
      <c r="H38" s="26">
        <v>1832</v>
      </c>
      <c r="I38" s="25">
        <v>1344</v>
      </c>
      <c r="J38" s="26">
        <v>1418</v>
      </c>
      <c r="K38" s="27">
        <v>1377</v>
      </c>
      <c r="L38" s="26">
        <v>4074</v>
      </c>
      <c r="M38" s="25">
        <v>1029</v>
      </c>
      <c r="N38" s="26">
        <v>1029</v>
      </c>
      <c r="O38" s="27">
        <v>1029</v>
      </c>
      <c r="P38" s="26">
        <v>453</v>
      </c>
      <c r="Q38" s="92" t="s">
        <v>226</v>
      </c>
      <c r="R38" s="93" t="s">
        <v>226</v>
      </c>
      <c r="S38" s="90" t="s">
        <v>226</v>
      </c>
      <c r="T38" s="93" t="s">
        <v>226</v>
      </c>
      <c r="U38" s="25">
        <v>3780</v>
      </c>
      <c r="V38" s="26">
        <v>3990</v>
      </c>
      <c r="W38" s="27">
        <v>3887</v>
      </c>
      <c r="X38" s="26">
        <v>507</v>
      </c>
    </row>
    <row r="39" spans="2:24" ht="14.1" customHeight="1" x14ac:dyDescent="0.15">
      <c r="B39" s="25" t="s">
        <v>142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25" t="s">
        <v>250</v>
      </c>
      <c r="C40" s="27"/>
      <c r="D40" s="27"/>
      <c r="E40" s="25">
        <v>1890</v>
      </c>
      <c r="F40" s="26">
        <v>2252</v>
      </c>
      <c r="G40" s="27">
        <v>2085</v>
      </c>
      <c r="H40" s="26">
        <v>5110</v>
      </c>
      <c r="I40" s="25">
        <v>1208</v>
      </c>
      <c r="J40" s="26">
        <v>1397</v>
      </c>
      <c r="K40" s="27">
        <v>1340</v>
      </c>
      <c r="L40" s="26">
        <v>3383</v>
      </c>
      <c r="M40" s="25">
        <v>1050</v>
      </c>
      <c r="N40" s="26">
        <v>1260</v>
      </c>
      <c r="O40" s="27">
        <v>1208</v>
      </c>
      <c r="P40" s="26">
        <v>436</v>
      </c>
      <c r="Q40" s="92" t="s">
        <v>226</v>
      </c>
      <c r="R40" s="93" t="s">
        <v>226</v>
      </c>
      <c r="S40" s="90" t="s">
        <v>226</v>
      </c>
      <c r="T40" s="93" t="s">
        <v>226</v>
      </c>
      <c r="U40" s="25">
        <v>3780</v>
      </c>
      <c r="V40" s="26">
        <v>3990</v>
      </c>
      <c r="W40" s="27">
        <v>3905</v>
      </c>
      <c r="X40" s="26">
        <v>645</v>
      </c>
    </row>
    <row r="41" spans="2:24" ht="14.1" customHeight="1" x14ac:dyDescent="0.15">
      <c r="B41" s="25" t="s">
        <v>245</v>
      </c>
      <c r="C41" s="27"/>
      <c r="D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  <c r="U41" s="25"/>
      <c r="V41" s="26"/>
      <c r="W41" s="27"/>
      <c r="X41" s="26"/>
    </row>
    <row r="42" spans="2:24" ht="14.1" customHeight="1" x14ac:dyDescent="0.15">
      <c r="B42" s="28" t="s">
        <v>251</v>
      </c>
      <c r="C42" s="30"/>
      <c r="D42" s="30"/>
      <c r="E42" s="28">
        <v>2037</v>
      </c>
      <c r="F42" s="29">
        <v>2301</v>
      </c>
      <c r="G42" s="30">
        <v>2130</v>
      </c>
      <c r="H42" s="29">
        <v>2405</v>
      </c>
      <c r="I42" s="28">
        <v>1103</v>
      </c>
      <c r="J42" s="29">
        <v>1313</v>
      </c>
      <c r="K42" s="30">
        <v>1236</v>
      </c>
      <c r="L42" s="29">
        <v>4680</v>
      </c>
      <c r="M42" s="94" t="s">
        <v>226</v>
      </c>
      <c r="N42" s="95" t="s">
        <v>226</v>
      </c>
      <c r="O42" s="97" t="s">
        <v>226</v>
      </c>
      <c r="P42" s="29">
        <v>400</v>
      </c>
      <c r="Q42" s="94" t="s">
        <v>226</v>
      </c>
      <c r="R42" s="95" t="s">
        <v>226</v>
      </c>
      <c r="S42" s="96" t="s">
        <v>226</v>
      </c>
      <c r="T42" s="95" t="s">
        <v>226</v>
      </c>
      <c r="U42" s="28">
        <v>3833</v>
      </c>
      <c r="V42" s="29">
        <v>4095</v>
      </c>
      <c r="W42" s="30">
        <v>3992</v>
      </c>
      <c r="X42" s="29">
        <v>570</v>
      </c>
    </row>
    <row r="43" spans="2:24" ht="7.5" customHeight="1" x14ac:dyDescent="0.1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2:24" x14ac:dyDescent="0.15">
      <c r="B44" s="42" t="s">
        <v>72</v>
      </c>
      <c r="C44" s="37" t="s">
        <v>137</v>
      </c>
    </row>
    <row r="45" spans="2:24" x14ac:dyDescent="0.15">
      <c r="B45" s="43" t="s">
        <v>58</v>
      </c>
      <c r="C45" s="37" t="s">
        <v>74</v>
      </c>
    </row>
    <row r="46" spans="2:24" x14ac:dyDescent="0.15">
      <c r="B46" s="43" t="s">
        <v>73</v>
      </c>
      <c r="C46" s="37" t="s">
        <v>138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&amp;C-10-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2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143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65</v>
      </c>
      <c r="F6" s="136"/>
      <c r="G6" s="136"/>
      <c r="H6" s="137"/>
      <c r="I6" s="132" t="s">
        <v>66</v>
      </c>
      <c r="J6" s="133"/>
      <c r="K6" s="133"/>
      <c r="L6" s="134"/>
      <c r="M6" s="132" t="s">
        <v>107</v>
      </c>
      <c r="N6" s="133"/>
      <c r="O6" s="133"/>
      <c r="P6" s="134"/>
      <c r="Q6" s="132" t="s">
        <v>67</v>
      </c>
      <c r="R6" s="133"/>
      <c r="S6" s="133"/>
      <c r="T6" s="134"/>
      <c r="U6" s="132" t="s">
        <v>70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103</v>
      </c>
      <c r="O7" s="21" t="s">
        <v>30</v>
      </c>
      <c r="P7" s="20" t="s">
        <v>91</v>
      </c>
      <c r="Q7" s="19" t="s">
        <v>18</v>
      </c>
      <c r="R7" s="20" t="s">
        <v>29</v>
      </c>
      <c r="S7" s="21" t="s">
        <v>30</v>
      </c>
      <c r="T7" s="20" t="s">
        <v>8</v>
      </c>
      <c r="U7" s="19" t="s">
        <v>18</v>
      </c>
      <c r="V7" s="20" t="s">
        <v>29</v>
      </c>
      <c r="W7" s="21" t="s">
        <v>30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2575</v>
      </c>
      <c r="F9" s="26">
        <v>3875</v>
      </c>
      <c r="G9" s="27">
        <v>3031</v>
      </c>
      <c r="H9" s="26">
        <v>164682</v>
      </c>
      <c r="I9" s="25">
        <v>2835</v>
      </c>
      <c r="J9" s="26">
        <v>3885</v>
      </c>
      <c r="K9" s="27">
        <v>3241</v>
      </c>
      <c r="L9" s="26">
        <v>18722</v>
      </c>
      <c r="M9" s="25">
        <v>500</v>
      </c>
      <c r="N9" s="26">
        <v>1171</v>
      </c>
      <c r="O9" s="27">
        <v>835</v>
      </c>
      <c r="P9" s="26">
        <v>761915</v>
      </c>
      <c r="Q9" s="25">
        <v>1050</v>
      </c>
      <c r="R9" s="26">
        <v>1386</v>
      </c>
      <c r="S9" s="27">
        <v>1223</v>
      </c>
      <c r="T9" s="26">
        <v>404874</v>
      </c>
      <c r="U9" s="25">
        <v>1050</v>
      </c>
      <c r="V9" s="26">
        <v>1376</v>
      </c>
      <c r="W9" s="27">
        <v>1215</v>
      </c>
      <c r="X9" s="26">
        <v>209409</v>
      </c>
    </row>
    <row r="10" spans="2:24" ht="14.1" customHeight="1" x14ac:dyDescent="0.15">
      <c r="B10" s="51"/>
      <c r="C10" s="54">
        <v>11</v>
      </c>
      <c r="D10" s="55"/>
      <c r="E10" s="25">
        <v>2573</v>
      </c>
      <c r="F10" s="26">
        <v>3436</v>
      </c>
      <c r="G10" s="27">
        <v>2931</v>
      </c>
      <c r="H10" s="26">
        <v>235029</v>
      </c>
      <c r="I10" s="25">
        <v>2625</v>
      </c>
      <c r="J10" s="26">
        <v>3465</v>
      </c>
      <c r="K10" s="27">
        <v>3029</v>
      </c>
      <c r="L10" s="26">
        <v>54886</v>
      </c>
      <c r="M10" s="25">
        <v>462</v>
      </c>
      <c r="N10" s="26">
        <v>1050</v>
      </c>
      <c r="O10" s="27">
        <v>722</v>
      </c>
      <c r="P10" s="26">
        <v>1116083</v>
      </c>
      <c r="Q10" s="25">
        <v>840</v>
      </c>
      <c r="R10" s="26">
        <v>1272</v>
      </c>
      <c r="S10" s="27">
        <v>1069</v>
      </c>
      <c r="T10" s="26">
        <v>774578</v>
      </c>
      <c r="U10" s="25">
        <v>840</v>
      </c>
      <c r="V10" s="26">
        <v>1260</v>
      </c>
      <c r="W10" s="27">
        <v>1062</v>
      </c>
      <c r="X10" s="26">
        <v>365946</v>
      </c>
    </row>
    <row r="11" spans="2:24" ht="14.1" customHeight="1" x14ac:dyDescent="0.15">
      <c r="B11" s="51"/>
      <c r="C11" s="54">
        <v>12</v>
      </c>
      <c r="D11" s="55"/>
      <c r="E11" s="25">
        <v>2415</v>
      </c>
      <c r="F11" s="26">
        <v>3885</v>
      </c>
      <c r="G11" s="27">
        <v>3074</v>
      </c>
      <c r="H11" s="26">
        <v>218229</v>
      </c>
      <c r="I11" s="25">
        <v>2625</v>
      </c>
      <c r="J11" s="26">
        <v>3938</v>
      </c>
      <c r="K11" s="27">
        <v>3183</v>
      </c>
      <c r="L11" s="26">
        <v>118818</v>
      </c>
      <c r="M11" s="25">
        <v>473</v>
      </c>
      <c r="N11" s="26">
        <v>1208</v>
      </c>
      <c r="O11" s="27">
        <v>868</v>
      </c>
      <c r="P11" s="26">
        <v>1118515</v>
      </c>
      <c r="Q11" s="25">
        <v>840</v>
      </c>
      <c r="R11" s="26">
        <v>1418</v>
      </c>
      <c r="S11" s="27">
        <v>1148</v>
      </c>
      <c r="T11" s="26">
        <v>950800</v>
      </c>
      <c r="U11" s="25">
        <v>840</v>
      </c>
      <c r="V11" s="26">
        <v>1418</v>
      </c>
      <c r="W11" s="27">
        <v>1125</v>
      </c>
      <c r="X11" s="26">
        <v>323273</v>
      </c>
    </row>
    <row r="12" spans="2:24" ht="14.1" customHeight="1" x14ac:dyDescent="0.15">
      <c r="B12" s="51"/>
      <c r="C12" s="54">
        <v>13</v>
      </c>
      <c r="D12" s="55"/>
      <c r="E12" s="25">
        <v>2415</v>
      </c>
      <c r="F12" s="26">
        <v>3780</v>
      </c>
      <c r="G12" s="27">
        <v>3070</v>
      </c>
      <c r="H12" s="26">
        <v>189476</v>
      </c>
      <c r="I12" s="25">
        <v>2835</v>
      </c>
      <c r="J12" s="26">
        <v>3833</v>
      </c>
      <c r="K12" s="27">
        <v>3157</v>
      </c>
      <c r="L12" s="26">
        <v>100700</v>
      </c>
      <c r="M12" s="25">
        <v>473</v>
      </c>
      <c r="N12" s="26">
        <v>1344</v>
      </c>
      <c r="O12" s="27">
        <v>890</v>
      </c>
      <c r="P12" s="26">
        <v>738738</v>
      </c>
      <c r="Q12" s="25">
        <v>893</v>
      </c>
      <c r="R12" s="26">
        <v>1313</v>
      </c>
      <c r="S12" s="27">
        <v>1182</v>
      </c>
      <c r="T12" s="26">
        <v>885814</v>
      </c>
      <c r="U12" s="25">
        <v>893</v>
      </c>
      <c r="V12" s="26">
        <v>1365</v>
      </c>
      <c r="W12" s="27">
        <v>1183</v>
      </c>
      <c r="X12" s="26">
        <v>590829</v>
      </c>
    </row>
    <row r="13" spans="2:24" ht="14.1" customHeight="1" x14ac:dyDescent="0.15">
      <c r="B13" s="51"/>
      <c r="C13" s="54">
        <v>14</v>
      </c>
      <c r="D13" s="55"/>
      <c r="E13" s="25">
        <v>1995</v>
      </c>
      <c r="F13" s="26">
        <v>4410</v>
      </c>
      <c r="G13" s="27">
        <v>2669</v>
      </c>
      <c r="H13" s="26">
        <v>100301</v>
      </c>
      <c r="I13" s="25">
        <v>2100</v>
      </c>
      <c r="J13" s="26">
        <v>2835</v>
      </c>
      <c r="K13" s="27">
        <v>2583</v>
      </c>
      <c r="L13" s="26">
        <v>13074</v>
      </c>
      <c r="M13" s="25">
        <v>460</v>
      </c>
      <c r="N13" s="26">
        <v>1050</v>
      </c>
      <c r="O13" s="27">
        <v>698</v>
      </c>
      <c r="P13" s="26">
        <v>288814</v>
      </c>
      <c r="Q13" s="25">
        <v>630</v>
      </c>
      <c r="R13" s="26">
        <v>1526</v>
      </c>
      <c r="S13" s="27">
        <v>960</v>
      </c>
      <c r="T13" s="26">
        <v>218941</v>
      </c>
      <c r="U13" s="25">
        <v>630</v>
      </c>
      <c r="V13" s="26">
        <v>1523</v>
      </c>
      <c r="W13" s="27">
        <v>959</v>
      </c>
      <c r="X13" s="26">
        <v>95956</v>
      </c>
    </row>
    <row r="14" spans="2:24" ht="14.1" customHeight="1" x14ac:dyDescent="0.15">
      <c r="B14" s="51"/>
      <c r="C14" s="54">
        <v>15</v>
      </c>
      <c r="D14" s="55"/>
      <c r="E14" s="25">
        <v>2468</v>
      </c>
      <c r="F14" s="26">
        <v>4200</v>
      </c>
      <c r="G14" s="27">
        <v>2978</v>
      </c>
      <c r="H14" s="26">
        <v>108073</v>
      </c>
      <c r="I14" s="25">
        <v>2566</v>
      </c>
      <c r="J14" s="26">
        <v>3885</v>
      </c>
      <c r="K14" s="27">
        <v>2916</v>
      </c>
      <c r="L14" s="26">
        <v>27753</v>
      </c>
      <c r="M14" s="25">
        <v>578</v>
      </c>
      <c r="N14" s="26">
        <v>1217</v>
      </c>
      <c r="O14" s="27">
        <v>870</v>
      </c>
      <c r="P14" s="26">
        <v>243854</v>
      </c>
      <c r="Q14" s="25">
        <v>840</v>
      </c>
      <c r="R14" s="26">
        <v>1344</v>
      </c>
      <c r="S14" s="27">
        <v>1109</v>
      </c>
      <c r="T14" s="26">
        <v>177843</v>
      </c>
      <c r="U14" s="25">
        <v>840</v>
      </c>
      <c r="V14" s="26">
        <v>1428</v>
      </c>
      <c r="W14" s="27">
        <v>1139</v>
      </c>
      <c r="X14" s="26">
        <v>89895</v>
      </c>
    </row>
    <row r="15" spans="2:24" ht="14.1" customHeight="1" x14ac:dyDescent="0.15">
      <c r="B15" s="51"/>
      <c r="C15" s="54">
        <v>16</v>
      </c>
      <c r="D15" s="55"/>
      <c r="E15" s="25">
        <v>2625</v>
      </c>
      <c r="F15" s="26">
        <v>3465</v>
      </c>
      <c r="G15" s="27">
        <v>3000</v>
      </c>
      <c r="H15" s="26">
        <v>71354</v>
      </c>
      <c r="I15" s="25">
        <v>2888</v>
      </c>
      <c r="J15" s="26">
        <v>3465</v>
      </c>
      <c r="K15" s="27">
        <v>3110</v>
      </c>
      <c r="L15" s="26">
        <v>12623</v>
      </c>
      <c r="M15" s="25">
        <v>840</v>
      </c>
      <c r="N15" s="26">
        <v>1830</v>
      </c>
      <c r="O15" s="27">
        <v>1295</v>
      </c>
      <c r="P15" s="26">
        <v>233893</v>
      </c>
      <c r="Q15" s="25">
        <v>893</v>
      </c>
      <c r="R15" s="26">
        <v>1602</v>
      </c>
      <c r="S15" s="27">
        <v>1365</v>
      </c>
      <c r="T15" s="26">
        <v>137021</v>
      </c>
      <c r="U15" s="25">
        <v>893</v>
      </c>
      <c r="V15" s="26">
        <v>1602</v>
      </c>
      <c r="W15" s="27">
        <v>1355</v>
      </c>
      <c r="X15" s="26">
        <v>77429</v>
      </c>
    </row>
    <row r="16" spans="2:24" ht="14.1" customHeight="1" x14ac:dyDescent="0.15">
      <c r="B16" s="51"/>
      <c r="C16" s="54">
        <v>16</v>
      </c>
      <c r="D16" s="55"/>
      <c r="E16" s="25">
        <v>2940</v>
      </c>
      <c r="F16" s="26">
        <v>3519</v>
      </c>
      <c r="G16" s="27">
        <v>3150</v>
      </c>
      <c r="H16" s="26">
        <v>19545</v>
      </c>
      <c r="I16" s="25">
        <v>3045</v>
      </c>
      <c r="J16" s="26">
        <v>3360</v>
      </c>
      <c r="K16" s="27">
        <v>3201</v>
      </c>
      <c r="L16" s="26">
        <v>7264</v>
      </c>
      <c r="M16" s="25">
        <v>683</v>
      </c>
      <c r="N16" s="26">
        <v>1103</v>
      </c>
      <c r="O16" s="27">
        <v>958</v>
      </c>
      <c r="P16" s="26">
        <v>53632</v>
      </c>
      <c r="Q16" s="25">
        <v>1281</v>
      </c>
      <c r="R16" s="26">
        <v>1418</v>
      </c>
      <c r="S16" s="27">
        <v>1367</v>
      </c>
      <c r="T16" s="26">
        <v>26283</v>
      </c>
      <c r="U16" s="25">
        <v>1281</v>
      </c>
      <c r="V16" s="26">
        <v>1442</v>
      </c>
      <c r="W16" s="27">
        <v>1373</v>
      </c>
      <c r="X16" s="26">
        <v>12577</v>
      </c>
    </row>
    <row r="17" spans="2:24" ht="14.1" customHeight="1" x14ac:dyDescent="0.15">
      <c r="B17" s="56"/>
      <c r="C17" s="57">
        <v>17</v>
      </c>
      <c r="D17" s="58"/>
      <c r="E17" s="28">
        <v>2625</v>
      </c>
      <c r="F17" s="29">
        <v>3550</v>
      </c>
      <c r="G17" s="30">
        <v>2953</v>
      </c>
      <c r="H17" s="29">
        <v>123891</v>
      </c>
      <c r="I17" s="28">
        <v>2967</v>
      </c>
      <c r="J17" s="29">
        <v>3570</v>
      </c>
      <c r="K17" s="30">
        <v>3140</v>
      </c>
      <c r="L17" s="29">
        <v>7916</v>
      </c>
      <c r="M17" s="28">
        <v>756</v>
      </c>
      <c r="N17" s="29">
        <v>1491</v>
      </c>
      <c r="O17" s="30">
        <v>1153</v>
      </c>
      <c r="P17" s="29">
        <v>272115</v>
      </c>
      <c r="Q17" s="28">
        <v>1050</v>
      </c>
      <c r="R17" s="29">
        <v>1418</v>
      </c>
      <c r="S17" s="30">
        <v>1326</v>
      </c>
      <c r="T17" s="29">
        <v>86971</v>
      </c>
      <c r="U17" s="28">
        <v>1082</v>
      </c>
      <c r="V17" s="29">
        <v>1439</v>
      </c>
      <c r="W17" s="30">
        <v>1313</v>
      </c>
      <c r="X17" s="29">
        <v>44388</v>
      </c>
    </row>
    <row r="18" spans="2:24" ht="14.1" customHeight="1" x14ac:dyDescent="0.15">
      <c r="B18" s="51" t="s">
        <v>81</v>
      </c>
      <c r="C18" s="54">
        <v>1</v>
      </c>
      <c r="D18" s="59" t="s">
        <v>54</v>
      </c>
      <c r="E18" s="25">
        <v>2730</v>
      </c>
      <c r="F18" s="26">
        <v>3519</v>
      </c>
      <c r="G18" s="27">
        <v>3036</v>
      </c>
      <c r="H18" s="26">
        <v>7762</v>
      </c>
      <c r="I18" s="25">
        <v>3047</v>
      </c>
      <c r="J18" s="26">
        <v>3251</v>
      </c>
      <c r="K18" s="27">
        <v>3152</v>
      </c>
      <c r="L18" s="26">
        <v>5045</v>
      </c>
      <c r="M18" s="25">
        <v>788</v>
      </c>
      <c r="N18" s="26">
        <v>1078</v>
      </c>
      <c r="O18" s="27">
        <v>990</v>
      </c>
      <c r="P18" s="26">
        <v>32488</v>
      </c>
      <c r="Q18" s="25">
        <v>1260</v>
      </c>
      <c r="R18" s="26">
        <v>1418</v>
      </c>
      <c r="S18" s="27">
        <v>1325</v>
      </c>
      <c r="T18" s="26">
        <v>15426</v>
      </c>
      <c r="U18" s="25">
        <v>1258</v>
      </c>
      <c r="V18" s="26">
        <v>1433</v>
      </c>
      <c r="W18" s="27">
        <v>1316</v>
      </c>
      <c r="X18" s="26">
        <v>7387</v>
      </c>
    </row>
    <row r="19" spans="2:24" ht="14.1" customHeight="1" x14ac:dyDescent="0.15">
      <c r="B19" s="51"/>
      <c r="C19" s="54">
        <v>2</v>
      </c>
      <c r="D19" s="59"/>
      <c r="E19" s="25">
        <v>2783</v>
      </c>
      <c r="F19" s="26">
        <v>3077</v>
      </c>
      <c r="G19" s="27">
        <v>2956</v>
      </c>
      <c r="H19" s="26">
        <v>8751</v>
      </c>
      <c r="I19" s="25">
        <v>2967</v>
      </c>
      <c r="J19" s="26">
        <v>3255</v>
      </c>
      <c r="K19" s="27">
        <v>3082</v>
      </c>
      <c r="L19" s="26">
        <v>1558</v>
      </c>
      <c r="M19" s="25">
        <v>893</v>
      </c>
      <c r="N19" s="26">
        <v>1187</v>
      </c>
      <c r="O19" s="27">
        <v>1079</v>
      </c>
      <c r="P19" s="26">
        <v>23812</v>
      </c>
      <c r="Q19" s="25">
        <v>1260</v>
      </c>
      <c r="R19" s="26">
        <v>1365</v>
      </c>
      <c r="S19" s="27">
        <v>1317</v>
      </c>
      <c r="T19" s="26">
        <v>9516</v>
      </c>
      <c r="U19" s="25">
        <v>1260</v>
      </c>
      <c r="V19" s="26">
        <v>1407</v>
      </c>
      <c r="W19" s="27">
        <v>1315</v>
      </c>
      <c r="X19" s="26">
        <v>4524</v>
      </c>
    </row>
    <row r="20" spans="2:24" ht="14.1" customHeight="1" x14ac:dyDescent="0.15">
      <c r="B20" s="51"/>
      <c r="C20" s="54">
        <v>3</v>
      </c>
      <c r="D20" s="59"/>
      <c r="E20" s="25">
        <v>2730</v>
      </c>
      <c r="F20" s="26">
        <v>3150</v>
      </c>
      <c r="G20" s="27">
        <v>2908</v>
      </c>
      <c r="H20" s="26">
        <v>10155</v>
      </c>
      <c r="I20" s="92" t="s">
        <v>226</v>
      </c>
      <c r="J20" s="93" t="s">
        <v>226</v>
      </c>
      <c r="K20" s="90" t="s">
        <v>226</v>
      </c>
      <c r="L20" s="26">
        <v>721</v>
      </c>
      <c r="M20" s="25">
        <v>1050</v>
      </c>
      <c r="N20" s="26">
        <v>1260</v>
      </c>
      <c r="O20" s="27">
        <v>1193</v>
      </c>
      <c r="P20" s="26">
        <v>27657</v>
      </c>
      <c r="Q20" s="25">
        <v>1251</v>
      </c>
      <c r="R20" s="26">
        <v>1376</v>
      </c>
      <c r="S20" s="27">
        <v>1324</v>
      </c>
      <c r="T20" s="26">
        <v>9785</v>
      </c>
      <c r="U20" s="25">
        <v>1260</v>
      </c>
      <c r="V20" s="26">
        <v>1376</v>
      </c>
      <c r="W20" s="27">
        <v>1320</v>
      </c>
      <c r="X20" s="26">
        <v>5581</v>
      </c>
    </row>
    <row r="21" spans="2:24" ht="14.1" customHeight="1" x14ac:dyDescent="0.15">
      <c r="B21" s="51"/>
      <c r="C21" s="54">
        <v>4</v>
      </c>
      <c r="D21" s="59"/>
      <c r="E21" s="25">
        <v>2625</v>
      </c>
      <c r="F21" s="26">
        <v>3045</v>
      </c>
      <c r="G21" s="27">
        <v>2871</v>
      </c>
      <c r="H21" s="26">
        <v>13338</v>
      </c>
      <c r="I21" s="92" t="s">
        <v>226</v>
      </c>
      <c r="J21" s="93" t="s">
        <v>226</v>
      </c>
      <c r="K21" s="93" t="s">
        <v>226</v>
      </c>
      <c r="L21" s="90" t="s">
        <v>226</v>
      </c>
      <c r="M21" s="25">
        <v>1155</v>
      </c>
      <c r="N21" s="26">
        <v>1491</v>
      </c>
      <c r="O21" s="27">
        <v>1333</v>
      </c>
      <c r="P21" s="26">
        <v>27308</v>
      </c>
      <c r="Q21" s="25">
        <v>1307</v>
      </c>
      <c r="R21" s="26">
        <v>1418</v>
      </c>
      <c r="S21" s="27">
        <v>1369</v>
      </c>
      <c r="T21" s="26">
        <v>7436</v>
      </c>
      <c r="U21" s="25">
        <v>1307</v>
      </c>
      <c r="V21" s="26">
        <v>1418</v>
      </c>
      <c r="W21" s="27">
        <v>1368</v>
      </c>
      <c r="X21" s="26">
        <v>3438</v>
      </c>
    </row>
    <row r="22" spans="2:24" ht="14.1" customHeight="1" x14ac:dyDescent="0.15">
      <c r="B22" s="51"/>
      <c r="C22" s="54">
        <v>5</v>
      </c>
      <c r="D22" s="59"/>
      <c r="E22" s="25">
        <v>2678</v>
      </c>
      <c r="F22" s="26">
        <v>3045</v>
      </c>
      <c r="G22" s="27">
        <v>2843</v>
      </c>
      <c r="H22" s="26">
        <v>15627</v>
      </c>
      <c r="I22" s="25">
        <v>3098</v>
      </c>
      <c r="J22" s="26">
        <v>3098</v>
      </c>
      <c r="K22" s="27">
        <v>3098</v>
      </c>
      <c r="L22" s="26">
        <v>138</v>
      </c>
      <c r="M22" s="25">
        <v>1168</v>
      </c>
      <c r="N22" s="26">
        <v>1491</v>
      </c>
      <c r="O22" s="27">
        <v>1319</v>
      </c>
      <c r="P22" s="26">
        <v>30523</v>
      </c>
      <c r="Q22" s="25">
        <v>1260</v>
      </c>
      <c r="R22" s="26">
        <v>1418</v>
      </c>
      <c r="S22" s="27">
        <v>1368</v>
      </c>
      <c r="T22" s="26">
        <v>9309</v>
      </c>
      <c r="U22" s="25">
        <v>1260</v>
      </c>
      <c r="V22" s="26">
        <v>1428</v>
      </c>
      <c r="W22" s="27">
        <v>1361</v>
      </c>
      <c r="X22" s="26">
        <v>4164</v>
      </c>
    </row>
    <row r="23" spans="2:24" ht="14.1" customHeight="1" x14ac:dyDescent="0.15">
      <c r="B23" s="51"/>
      <c r="C23" s="54">
        <v>6</v>
      </c>
      <c r="D23" s="59"/>
      <c r="E23" s="25">
        <v>2678</v>
      </c>
      <c r="F23" s="26">
        <v>2940</v>
      </c>
      <c r="G23" s="27">
        <v>2773</v>
      </c>
      <c r="H23" s="26">
        <v>8010</v>
      </c>
      <c r="I23" s="92" t="s">
        <v>226</v>
      </c>
      <c r="J23" s="93" t="s">
        <v>226</v>
      </c>
      <c r="K23" s="90" t="s">
        <v>226</v>
      </c>
      <c r="L23" s="26">
        <v>43</v>
      </c>
      <c r="M23" s="25">
        <v>1155</v>
      </c>
      <c r="N23" s="26">
        <v>1304</v>
      </c>
      <c r="O23" s="27">
        <v>1222</v>
      </c>
      <c r="P23" s="26">
        <v>19510</v>
      </c>
      <c r="Q23" s="25">
        <v>1260</v>
      </c>
      <c r="R23" s="26">
        <v>1386</v>
      </c>
      <c r="S23" s="27">
        <v>1320</v>
      </c>
      <c r="T23" s="26">
        <v>6684</v>
      </c>
      <c r="U23" s="25">
        <v>1260</v>
      </c>
      <c r="V23" s="26">
        <v>1386</v>
      </c>
      <c r="W23" s="27">
        <v>1322</v>
      </c>
      <c r="X23" s="26">
        <v>3172</v>
      </c>
    </row>
    <row r="24" spans="2:24" ht="14.1" customHeight="1" x14ac:dyDescent="0.15">
      <c r="B24" s="51"/>
      <c r="C24" s="54">
        <v>7</v>
      </c>
      <c r="D24" s="59"/>
      <c r="E24" s="25">
        <v>2625</v>
      </c>
      <c r="F24" s="26">
        <v>3213</v>
      </c>
      <c r="G24" s="27">
        <v>2810</v>
      </c>
      <c r="H24" s="26">
        <v>10930</v>
      </c>
      <c r="I24" s="92" t="s">
        <v>226</v>
      </c>
      <c r="J24" s="93" t="s">
        <v>226</v>
      </c>
      <c r="K24" s="90" t="s">
        <v>226</v>
      </c>
      <c r="L24" s="26">
        <v>33</v>
      </c>
      <c r="M24" s="25">
        <v>1103</v>
      </c>
      <c r="N24" s="26">
        <v>1313</v>
      </c>
      <c r="O24" s="27">
        <v>1190</v>
      </c>
      <c r="P24" s="26">
        <v>33140</v>
      </c>
      <c r="Q24" s="25">
        <v>1155</v>
      </c>
      <c r="R24" s="26">
        <v>1386</v>
      </c>
      <c r="S24" s="27">
        <v>1309</v>
      </c>
      <c r="T24" s="26">
        <v>7060</v>
      </c>
      <c r="U24" s="25">
        <v>1155</v>
      </c>
      <c r="V24" s="26">
        <v>1386</v>
      </c>
      <c r="W24" s="27">
        <v>1308</v>
      </c>
      <c r="X24" s="26">
        <v>4246</v>
      </c>
    </row>
    <row r="25" spans="2:24" ht="14.1" customHeight="1" x14ac:dyDescent="0.15">
      <c r="B25" s="51"/>
      <c r="C25" s="54">
        <v>8</v>
      </c>
      <c r="D25" s="59"/>
      <c r="E25" s="25">
        <v>2888</v>
      </c>
      <c r="F25" s="26">
        <v>3150</v>
      </c>
      <c r="G25" s="27">
        <v>3058</v>
      </c>
      <c r="H25" s="26">
        <v>8391</v>
      </c>
      <c r="I25" s="92" t="s">
        <v>226</v>
      </c>
      <c r="J25" s="93" t="s">
        <v>226</v>
      </c>
      <c r="K25" s="90" t="s">
        <v>226</v>
      </c>
      <c r="L25" s="26">
        <v>31</v>
      </c>
      <c r="M25" s="25">
        <v>1103</v>
      </c>
      <c r="N25" s="26">
        <v>1250</v>
      </c>
      <c r="O25" s="27">
        <v>1155</v>
      </c>
      <c r="P25" s="26">
        <v>23956</v>
      </c>
      <c r="Q25" s="25">
        <v>1155</v>
      </c>
      <c r="R25" s="26">
        <v>1328</v>
      </c>
      <c r="S25" s="27">
        <v>1215</v>
      </c>
      <c r="T25" s="26">
        <v>5487</v>
      </c>
      <c r="U25" s="25">
        <v>1113</v>
      </c>
      <c r="V25" s="26">
        <v>1327</v>
      </c>
      <c r="W25" s="27">
        <v>1169</v>
      </c>
      <c r="X25" s="26">
        <v>4489</v>
      </c>
    </row>
    <row r="26" spans="2:24" ht="14.1" customHeight="1" x14ac:dyDescent="0.15">
      <c r="B26" s="51"/>
      <c r="C26" s="54">
        <v>9</v>
      </c>
      <c r="D26" s="59"/>
      <c r="E26" s="25">
        <v>2730</v>
      </c>
      <c r="F26" s="26">
        <v>3156</v>
      </c>
      <c r="G26" s="27">
        <v>2989</v>
      </c>
      <c r="H26" s="26">
        <v>12739</v>
      </c>
      <c r="I26" s="92" t="s">
        <v>226</v>
      </c>
      <c r="J26" s="93" t="s">
        <v>226</v>
      </c>
      <c r="K26" s="90" t="s">
        <v>226</v>
      </c>
      <c r="L26" s="26">
        <v>18</v>
      </c>
      <c r="M26" s="25">
        <v>893</v>
      </c>
      <c r="N26" s="26">
        <v>1208</v>
      </c>
      <c r="O26" s="27">
        <v>1063</v>
      </c>
      <c r="P26" s="26">
        <v>20241</v>
      </c>
      <c r="Q26" s="25">
        <v>1050</v>
      </c>
      <c r="R26" s="26">
        <v>1313</v>
      </c>
      <c r="S26" s="27">
        <v>1244</v>
      </c>
      <c r="T26" s="26">
        <v>4837</v>
      </c>
      <c r="U26" s="25">
        <v>1082</v>
      </c>
      <c r="V26" s="26">
        <v>1313</v>
      </c>
      <c r="W26" s="27">
        <v>1220</v>
      </c>
      <c r="X26" s="26">
        <v>1809</v>
      </c>
    </row>
    <row r="27" spans="2:24" ht="14.1" customHeight="1" x14ac:dyDescent="0.15">
      <c r="B27" s="51"/>
      <c r="C27" s="54">
        <v>10</v>
      </c>
      <c r="D27" s="59"/>
      <c r="E27" s="25">
        <v>2776</v>
      </c>
      <c r="F27" s="26">
        <v>3204</v>
      </c>
      <c r="G27" s="27">
        <v>2970</v>
      </c>
      <c r="H27" s="26">
        <v>9838</v>
      </c>
      <c r="I27" s="25">
        <v>3150</v>
      </c>
      <c r="J27" s="26">
        <v>3150</v>
      </c>
      <c r="K27" s="27">
        <v>3150</v>
      </c>
      <c r="L27" s="26">
        <v>47</v>
      </c>
      <c r="M27" s="25">
        <v>893</v>
      </c>
      <c r="N27" s="26">
        <v>1145</v>
      </c>
      <c r="O27" s="27">
        <v>1010</v>
      </c>
      <c r="P27" s="26">
        <v>14037</v>
      </c>
      <c r="Q27" s="25">
        <v>1179</v>
      </c>
      <c r="R27" s="26">
        <v>1313</v>
      </c>
      <c r="S27" s="27">
        <v>1263</v>
      </c>
      <c r="T27" s="26">
        <v>3889</v>
      </c>
      <c r="U27" s="25">
        <v>1181</v>
      </c>
      <c r="V27" s="26">
        <v>1344</v>
      </c>
      <c r="W27" s="27">
        <v>1286</v>
      </c>
      <c r="X27" s="26">
        <v>2205</v>
      </c>
    </row>
    <row r="28" spans="2:24" ht="14.1" customHeight="1" x14ac:dyDescent="0.15">
      <c r="B28" s="51"/>
      <c r="C28" s="54">
        <v>11</v>
      </c>
      <c r="D28" s="59"/>
      <c r="E28" s="25">
        <v>2894</v>
      </c>
      <c r="F28" s="26">
        <v>3444</v>
      </c>
      <c r="G28" s="27">
        <v>3227</v>
      </c>
      <c r="H28" s="26">
        <v>8656</v>
      </c>
      <c r="I28" s="25">
        <v>3465</v>
      </c>
      <c r="J28" s="26">
        <v>3465</v>
      </c>
      <c r="K28" s="27">
        <v>3465</v>
      </c>
      <c r="L28" s="26">
        <v>108</v>
      </c>
      <c r="M28" s="25">
        <v>788</v>
      </c>
      <c r="N28" s="26">
        <v>1061</v>
      </c>
      <c r="O28" s="27">
        <v>949</v>
      </c>
      <c r="P28" s="26">
        <v>9024</v>
      </c>
      <c r="Q28" s="25">
        <v>1271</v>
      </c>
      <c r="R28" s="26">
        <v>1397</v>
      </c>
      <c r="S28" s="27">
        <v>1321</v>
      </c>
      <c r="T28" s="26">
        <v>3425</v>
      </c>
      <c r="U28" s="25">
        <v>1208</v>
      </c>
      <c r="V28" s="26">
        <v>1439</v>
      </c>
      <c r="W28" s="27">
        <v>1341</v>
      </c>
      <c r="X28" s="26">
        <v>1661</v>
      </c>
    </row>
    <row r="29" spans="2:24" ht="14.1" customHeight="1" x14ac:dyDescent="0.15">
      <c r="B29" s="51"/>
      <c r="C29" s="54">
        <v>12</v>
      </c>
      <c r="D29" s="59"/>
      <c r="E29" s="25">
        <v>3300</v>
      </c>
      <c r="F29" s="26">
        <v>3550</v>
      </c>
      <c r="G29" s="27">
        <v>3452</v>
      </c>
      <c r="H29" s="26">
        <v>9694</v>
      </c>
      <c r="I29" s="25">
        <v>3570</v>
      </c>
      <c r="J29" s="26">
        <v>3570</v>
      </c>
      <c r="K29" s="27">
        <v>3570</v>
      </c>
      <c r="L29" s="26">
        <v>174</v>
      </c>
      <c r="M29" s="25">
        <v>756</v>
      </c>
      <c r="N29" s="26">
        <v>1029</v>
      </c>
      <c r="O29" s="27">
        <v>911</v>
      </c>
      <c r="P29" s="26">
        <v>10419</v>
      </c>
      <c r="Q29" s="25">
        <v>1208</v>
      </c>
      <c r="R29" s="26">
        <v>1397</v>
      </c>
      <c r="S29" s="27">
        <v>1322</v>
      </c>
      <c r="T29" s="26">
        <v>4117</v>
      </c>
      <c r="U29" s="25">
        <v>1260</v>
      </c>
      <c r="V29" s="26">
        <v>1397</v>
      </c>
      <c r="W29" s="27">
        <v>1340</v>
      </c>
      <c r="X29" s="26">
        <v>1712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2835</v>
      </c>
      <c r="F30" s="29">
        <v>3245</v>
      </c>
      <c r="G30" s="30">
        <v>3088</v>
      </c>
      <c r="H30" s="29">
        <v>6853</v>
      </c>
      <c r="I30" s="94" t="s">
        <v>226</v>
      </c>
      <c r="J30" s="95" t="s">
        <v>226</v>
      </c>
      <c r="K30" s="97" t="s">
        <v>226</v>
      </c>
      <c r="L30" s="29">
        <v>18</v>
      </c>
      <c r="M30" s="28">
        <v>767</v>
      </c>
      <c r="N30" s="29">
        <v>1234</v>
      </c>
      <c r="O30" s="30">
        <v>914</v>
      </c>
      <c r="P30" s="29">
        <v>14781</v>
      </c>
      <c r="Q30" s="28">
        <v>1187</v>
      </c>
      <c r="R30" s="29">
        <v>1376</v>
      </c>
      <c r="S30" s="30">
        <v>1297</v>
      </c>
      <c r="T30" s="29">
        <v>3855</v>
      </c>
      <c r="U30" s="28">
        <v>1197</v>
      </c>
      <c r="V30" s="29">
        <v>1397</v>
      </c>
      <c r="W30" s="30">
        <v>1303</v>
      </c>
      <c r="X30" s="29">
        <v>1608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tr">
        <f>乳3!B32</f>
        <v>　1月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139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>
        <f>乳3!B34</f>
        <v>6</v>
      </c>
      <c r="C34" s="27"/>
      <c r="E34" s="25"/>
      <c r="F34" s="26"/>
      <c r="G34" s="27"/>
      <c r="H34" s="26">
        <v>1489</v>
      </c>
      <c r="I34" s="25"/>
      <c r="J34" s="26"/>
      <c r="K34" s="27"/>
      <c r="L34" s="26">
        <v>5</v>
      </c>
      <c r="M34" s="25"/>
      <c r="N34" s="26"/>
      <c r="O34" s="27"/>
      <c r="P34" s="26">
        <v>1623</v>
      </c>
      <c r="Q34" s="25"/>
      <c r="R34" s="26"/>
      <c r="S34" s="27"/>
      <c r="T34" s="26">
        <v>204</v>
      </c>
      <c r="U34" s="25"/>
      <c r="V34" s="26"/>
      <c r="W34" s="27"/>
      <c r="X34" s="26">
        <v>104</v>
      </c>
    </row>
    <row r="35" spans="2:24" ht="14.1" customHeight="1" x14ac:dyDescent="0.15">
      <c r="B35" s="25" t="s">
        <v>140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tr">
        <f>乳3!B36</f>
        <v>10～12</v>
      </c>
      <c r="C36" s="27"/>
      <c r="E36" s="92" t="s">
        <v>226</v>
      </c>
      <c r="F36" s="93" t="s">
        <v>226</v>
      </c>
      <c r="G36" s="90" t="s">
        <v>226</v>
      </c>
      <c r="H36" s="26">
        <v>441</v>
      </c>
      <c r="I36" s="92" t="s">
        <v>226</v>
      </c>
      <c r="J36" s="93" t="s">
        <v>226</v>
      </c>
      <c r="K36" s="90" t="s">
        <v>226</v>
      </c>
      <c r="L36" s="93" t="s">
        <v>226</v>
      </c>
      <c r="M36" s="25">
        <v>924</v>
      </c>
      <c r="N36" s="26">
        <v>1234</v>
      </c>
      <c r="O36" s="27">
        <v>1075</v>
      </c>
      <c r="P36" s="26">
        <v>3043</v>
      </c>
      <c r="Q36" s="25">
        <v>1187</v>
      </c>
      <c r="R36" s="26">
        <v>1376</v>
      </c>
      <c r="S36" s="27">
        <v>1256</v>
      </c>
      <c r="T36" s="26">
        <v>934</v>
      </c>
      <c r="U36" s="92" t="s">
        <v>226</v>
      </c>
      <c r="V36" s="93" t="s">
        <v>226</v>
      </c>
      <c r="W36" s="90" t="s">
        <v>226</v>
      </c>
      <c r="X36" s="26">
        <v>316</v>
      </c>
    </row>
    <row r="37" spans="2:24" ht="14.1" customHeight="1" x14ac:dyDescent="0.15">
      <c r="B37" s="25" t="s">
        <v>141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tr">
        <f>乳3!B38</f>
        <v>13～19</v>
      </c>
      <c r="C38" s="27"/>
      <c r="E38" s="25">
        <v>2993</v>
      </c>
      <c r="F38" s="26">
        <v>3245</v>
      </c>
      <c r="G38" s="27">
        <v>3045</v>
      </c>
      <c r="H38" s="26">
        <v>1261</v>
      </c>
      <c r="I38" s="92" t="s">
        <v>226</v>
      </c>
      <c r="J38" s="93" t="s">
        <v>226</v>
      </c>
      <c r="K38" s="90" t="s">
        <v>226</v>
      </c>
      <c r="L38" s="93" t="s">
        <v>226</v>
      </c>
      <c r="M38" s="25">
        <v>945</v>
      </c>
      <c r="N38" s="26">
        <v>1155</v>
      </c>
      <c r="O38" s="27">
        <v>1080</v>
      </c>
      <c r="P38" s="26">
        <v>3559</v>
      </c>
      <c r="Q38" s="25">
        <v>1208</v>
      </c>
      <c r="R38" s="26">
        <v>1365</v>
      </c>
      <c r="S38" s="27">
        <v>1299</v>
      </c>
      <c r="T38" s="26">
        <v>1444</v>
      </c>
      <c r="U38" s="25">
        <v>1197</v>
      </c>
      <c r="V38" s="26">
        <v>1397</v>
      </c>
      <c r="W38" s="27">
        <v>1297</v>
      </c>
      <c r="X38" s="26">
        <v>466</v>
      </c>
    </row>
    <row r="39" spans="2:24" ht="14.1" customHeight="1" x14ac:dyDescent="0.15">
      <c r="B39" s="25" t="s">
        <v>142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1" customHeight="1" x14ac:dyDescent="0.15">
      <c r="B40" s="25" t="str">
        <f>乳3!B40</f>
        <v>20～26</v>
      </c>
      <c r="C40" s="27"/>
      <c r="D40" s="27"/>
      <c r="E40" s="25">
        <v>2835</v>
      </c>
      <c r="F40" s="26">
        <v>3200</v>
      </c>
      <c r="G40" s="27">
        <v>3124</v>
      </c>
      <c r="H40" s="26">
        <v>3071</v>
      </c>
      <c r="I40" s="92" t="s">
        <v>226</v>
      </c>
      <c r="J40" s="93" t="s">
        <v>226</v>
      </c>
      <c r="K40" s="90" t="s">
        <v>226</v>
      </c>
      <c r="L40" s="26">
        <v>13</v>
      </c>
      <c r="M40" s="25">
        <v>840</v>
      </c>
      <c r="N40" s="26">
        <v>998</v>
      </c>
      <c r="O40" s="27">
        <v>938</v>
      </c>
      <c r="P40" s="26">
        <v>2806</v>
      </c>
      <c r="Q40" s="25">
        <v>1260</v>
      </c>
      <c r="R40" s="26">
        <v>1365</v>
      </c>
      <c r="S40" s="27">
        <v>1327</v>
      </c>
      <c r="T40" s="26">
        <v>546</v>
      </c>
      <c r="U40" s="25">
        <v>1208</v>
      </c>
      <c r="V40" s="26">
        <v>1365</v>
      </c>
      <c r="W40" s="27">
        <v>1313</v>
      </c>
      <c r="X40" s="26">
        <v>219</v>
      </c>
    </row>
    <row r="41" spans="2:24" s="27" customFormat="1" ht="14.1" customHeight="1" x14ac:dyDescent="0.15">
      <c r="B41" s="25" t="s">
        <v>245</v>
      </c>
      <c r="E41" s="25"/>
      <c r="F41" s="26"/>
      <c r="H41" s="26"/>
      <c r="I41" s="25"/>
      <c r="J41" s="26"/>
      <c r="L41" s="26"/>
      <c r="M41" s="25"/>
      <c r="N41" s="26"/>
      <c r="P41" s="26"/>
      <c r="Q41" s="25"/>
      <c r="R41" s="26"/>
      <c r="T41" s="26"/>
      <c r="U41" s="25"/>
      <c r="V41" s="26"/>
      <c r="X41" s="26"/>
    </row>
    <row r="42" spans="2:24" s="27" customFormat="1" ht="14.1" customHeight="1" x14ac:dyDescent="0.15">
      <c r="B42" s="28" t="str">
        <f>乳3!B42</f>
        <v>27～ 2</v>
      </c>
      <c r="C42" s="30"/>
      <c r="D42" s="30"/>
      <c r="E42" s="94" t="s">
        <v>226</v>
      </c>
      <c r="F42" s="95" t="s">
        <v>226</v>
      </c>
      <c r="G42" s="97" t="s">
        <v>226</v>
      </c>
      <c r="H42" s="29">
        <v>591</v>
      </c>
      <c r="I42" s="94" t="s">
        <v>226</v>
      </c>
      <c r="J42" s="95" t="s">
        <v>226</v>
      </c>
      <c r="K42" s="97" t="s">
        <v>226</v>
      </c>
      <c r="L42" s="95" t="s">
        <v>226</v>
      </c>
      <c r="M42" s="28">
        <v>767</v>
      </c>
      <c r="N42" s="29">
        <v>998</v>
      </c>
      <c r="O42" s="30">
        <v>899</v>
      </c>
      <c r="P42" s="29">
        <v>3750</v>
      </c>
      <c r="Q42" s="28">
        <v>1208</v>
      </c>
      <c r="R42" s="29">
        <v>1355</v>
      </c>
      <c r="S42" s="30">
        <v>1272</v>
      </c>
      <c r="T42" s="29">
        <v>727</v>
      </c>
      <c r="U42" s="28">
        <v>1208</v>
      </c>
      <c r="V42" s="29">
        <v>1355</v>
      </c>
      <c r="W42" s="30">
        <v>1311</v>
      </c>
      <c r="X42" s="29">
        <v>503</v>
      </c>
    </row>
  </sheetData>
  <mergeCells count="6">
    <mergeCell ref="Q6:T6"/>
    <mergeCell ref="U6:X6"/>
    <mergeCell ref="C6:D6"/>
    <mergeCell ref="E6:H6"/>
    <mergeCell ref="I6:L6"/>
    <mergeCell ref="M6:P6"/>
  </mergeCells>
  <phoneticPr fontId="3"/>
  <conditionalFormatting sqref="B42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2" zoomScale="75" workbookViewId="0">
      <selection activeCell="A17" sqref="A17:IV17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7.25" style="37" customWidth="1"/>
    <col min="9" max="11" width="5.875" style="37" customWidth="1"/>
    <col min="12" max="12" width="7.625" style="37" customWidth="1"/>
    <col min="13" max="15" width="5.875" style="37" customWidth="1"/>
    <col min="16" max="16" width="7.5" style="37"/>
    <col min="17" max="19" width="5.875" style="37" customWidth="1"/>
    <col min="20" max="20" width="7.5" style="37"/>
    <col min="21" max="23" width="5.875" style="37" customWidth="1"/>
    <col min="24" max="24" width="9.375" style="37" customWidth="1"/>
    <col min="25" max="16384" width="7.5" style="37"/>
  </cols>
  <sheetData>
    <row r="3" spans="2:24" x14ac:dyDescent="0.15">
      <c r="B3" s="37" t="s">
        <v>143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83</v>
      </c>
      <c r="F6" s="136"/>
      <c r="G6" s="136"/>
      <c r="H6" s="137"/>
      <c r="I6" s="132" t="s">
        <v>84</v>
      </c>
      <c r="J6" s="133"/>
      <c r="K6" s="133"/>
      <c r="L6" s="134"/>
      <c r="M6" s="132" t="s">
        <v>146</v>
      </c>
      <c r="N6" s="133"/>
      <c r="O6" s="133"/>
      <c r="P6" s="134"/>
      <c r="Q6" s="132" t="s">
        <v>145</v>
      </c>
      <c r="R6" s="133"/>
      <c r="S6" s="133"/>
      <c r="T6" s="134"/>
      <c r="U6" s="132" t="s">
        <v>144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103</v>
      </c>
      <c r="O7" s="21" t="s">
        <v>30</v>
      </c>
      <c r="P7" s="20" t="s">
        <v>8</v>
      </c>
      <c r="Q7" s="19" t="s">
        <v>18</v>
      </c>
      <c r="R7" s="20" t="s">
        <v>29</v>
      </c>
      <c r="S7" s="21" t="s">
        <v>30</v>
      </c>
      <c r="T7" s="20" t="s">
        <v>91</v>
      </c>
      <c r="U7" s="19" t="s">
        <v>18</v>
      </c>
      <c r="V7" s="20" t="s">
        <v>29</v>
      </c>
      <c r="W7" s="21" t="s">
        <v>30</v>
      </c>
      <c r="X7" s="20" t="s">
        <v>91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4" t="s">
        <v>9</v>
      </c>
      <c r="P8" s="23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945</v>
      </c>
      <c r="F9" s="26">
        <v>1334</v>
      </c>
      <c r="G9" s="27">
        <v>1152</v>
      </c>
      <c r="H9" s="26">
        <v>213599</v>
      </c>
      <c r="I9" s="25">
        <v>840</v>
      </c>
      <c r="J9" s="26">
        <v>1285</v>
      </c>
      <c r="K9" s="27">
        <v>1058</v>
      </c>
      <c r="L9" s="26">
        <v>269059</v>
      </c>
      <c r="M9" s="25">
        <v>578</v>
      </c>
      <c r="N9" s="26">
        <v>998</v>
      </c>
      <c r="O9" s="27">
        <v>798</v>
      </c>
      <c r="P9" s="26">
        <v>321304</v>
      </c>
      <c r="Q9" s="25">
        <v>1050</v>
      </c>
      <c r="R9" s="26">
        <v>1365</v>
      </c>
      <c r="S9" s="27">
        <v>1202</v>
      </c>
      <c r="T9" s="26">
        <v>167908</v>
      </c>
      <c r="U9" s="25">
        <v>1260</v>
      </c>
      <c r="V9" s="26">
        <v>1680</v>
      </c>
      <c r="W9" s="27">
        <v>1437</v>
      </c>
      <c r="X9" s="26">
        <v>3696461</v>
      </c>
    </row>
    <row r="10" spans="2:24" ht="14.1" customHeight="1" x14ac:dyDescent="0.15">
      <c r="B10" s="51"/>
      <c r="C10" s="54">
        <v>11</v>
      </c>
      <c r="D10" s="55"/>
      <c r="E10" s="25">
        <v>840</v>
      </c>
      <c r="F10" s="26">
        <v>1260</v>
      </c>
      <c r="G10" s="27">
        <v>1042</v>
      </c>
      <c r="H10" s="26">
        <v>346052</v>
      </c>
      <c r="I10" s="25">
        <v>735</v>
      </c>
      <c r="J10" s="26">
        <v>1155</v>
      </c>
      <c r="K10" s="27">
        <v>966</v>
      </c>
      <c r="L10" s="26">
        <v>658085</v>
      </c>
      <c r="M10" s="25">
        <v>578</v>
      </c>
      <c r="N10" s="26">
        <v>945</v>
      </c>
      <c r="O10" s="27">
        <v>750</v>
      </c>
      <c r="P10" s="26">
        <v>555672</v>
      </c>
      <c r="Q10" s="25">
        <v>788</v>
      </c>
      <c r="R10" s="26">
        <v>1218</v>
      </c>
      <c r="S10" s="27">
        <v>1065</v>
      </c>
      <c r="T10" s="26">
        <v>226098</v>
      </c>
      <c r="U10" s="25">
        <v>1103</v>
      </c>
      <c r="V10" s="26">
        <v>1523</v>
      </c>
      <c r="W10" s="27">
        <v>1309</v>
      </c>
      <c r="X10" s="26">
        <v>4585156</v>
      </c>
    </row>
    <row r="11" spans="2:24" ht="14.1" customHeight="1" x14ac:dyDescent="0.15">
      <c r="B11" s="51"/>
      <c r="C11" s="54">
        <v>12</v>
      </c>
      <c r="D11" s="55"/>
      <c r="E11" s="25">
        <v>840</v>
      </c>
      <c r="F11" s="26">
        <v>1424</v>
      </c>
      <c r="G11" s="27">
        <v>1116</v>
      </c>
      <c r="H11" s="26">
        <v>298266</v>
      </c>
      <c r="I11" s="25">
        <v>788</v>
      </c>
      <c r="J11" s="26">
        <v>1313</v>
      </c>
      <c r="K11" s="27">
        <v>1016</v>
      </c>
      <c r="L11" s="26">
        <v>485814</v>
      </c>
      <c r="M11" s="25">
        <v>630</v>
      </c>
      <c r="N11" s="26">
        <v>1008</v>
      </c>
      <c r="O11" s="27">
        <v>760</v>
      </c>
      <c r="P11" s="26">
        <v>506820</v>
      </c>
      <c r="Q11" s="25">
        <v>819</v>
      </c>
      <c r="R11" s="26">
        <v>1365</v>
      </c>
      <c r="S11" s="27">
        <v>1137</v>
      </c>
      <c r="T11" s="26">
        <v>198050</v>
      </c>
      <c r="U11" s="25">
        <v>1097</v>
      </c>
      <c r="V11" s="26">
        <v>1680</v>
      </c>
      <c r="W11" s="27">
        <v>1403</v>
      </c>
      <c r="X11" s="26">
        <v>3756707</v>
      </c>
    </row>
    <row r="12" spans="2:24" ht="14.1" customHeight="1" x14ac:dyDescent="0.15">
      <c r="B12" s="51"/>
      <c r="C12" s="54">
        <v>13</v>
      </c>
      <c r="D12" s="55"/>
      <c r="E12" s="25">
        <v>893</v>
      </c>
      <c r="F12" s="26">
        <v>1365</v>
      </c>
      <c r="G12" s="27">
        <v>1194</v>
      </c>
      <c r="H12" s="26">
        <v>279533</v>
      </c>
      <c r="I12" s="25">
        <v>767</v>
      </c>
      <c r="J12" s="26">
        <v>1260</v>
      </c>
      <c r="K12" s="27">
        <v>1089</v>
      </c>
      <c r="L12" s="26">
        <v>469858</v>
      </c>
      <c r="M12" s="25">
        <v>683</v>
      </c>
      <c r="N12" s="26">
        <v>1034</v>
      </c>
      <c r="O12" s="27">
        <v>827</v>
      </c>
      <c r="P12" s="26">
        <v>314176</v>
      </c>
      <c r="Q12" s="25">
        <v>945</v>
      </c>
      <c r="R12" s="26">
        <v>1313</v>
      </c>
      <c r="S12" s="27">
        <v>1178</v>
      </c>
      <c r="T12" s="26">
        <v>133729</v>
      </c>
      <c r="U12" s="25">
        <v>998</v>
      </c>
      <c r="V12" s="26">
        <v>1785</v>
      </c>
      <c r="W12" s="27">
        <v>1539</v>
      </c>
      <c r="X12" s="26">
        <v>2572216</v>
      </c>
    </row>
    <row r="13" spans="2:24" ht="14.1" customHeight="1" x14ac:dyDescent="0.15">
      <c r="B13" s="51"/>
      <c r="C13" s="54">
        <v>14</v>
      </c>
      <c r="D13" s="55"/>
      <c r="E13" s="25">
        <v>630</v>
      </c>
      <c r="F13" s="26">
        <v>1596</v>
      </c>
      <c r="G13" s="27">
        <v>1033</v>
      </c>
      <c r="H13" s="26">
        <v>101195</v>
      </c>
      <c r="I13" s="25">
        <v>525</v>
      </c>
      <c r="J13" s="26">
        <v>1491</v>
      </c>
      <c r="K13" s="27">
        <v>917</v>
      </c>
      <c r="L13" s="26">
        <v>128107</v>
      </c>
      <c r="M13" s="25">
        <v>368</v>
      </c>
      <c r="N13" s="26">
        <v>998</v>
      </c>
      <c r="O13" s="27">
        <v>689</v>
      </c>
      <c r="P13" s="26">
        <v>102211</v>
      </c>
      <c r="Q13" s="25">
        <v>473</v>
      </c>
      <c r="R13" s="26">
        <v>1470</v>
      </c>
      <c r="S13" s="27">
        <v>864</v>
      </c>
      <c r="T13" s="26">
        <v>106972</v>
      </c>
      <c r="U13" s="25">
        <v>683</v>
      </c>
      <c r="V13" s="26">
        <v>1890</v>
      </c>
      <c r="W13" s="27">
        <v>1276</v>
      </c>
      <c r="X13" s="26">
        <v>1583696</v>
      </c>
    </row>
    <row r="14" spans="2:24" ht="14.1" customHeight="1" x14ac:dyDescent="0.15">
      <c r="B14" s="51"/>
      <c r="C14" s="54">
        <v>15</v>
      </c>
      <c r="D14" s="55"/>
      <c r="E14" s="25">
        <v>840</v>
      </c>
      <c r="F14" s="26">
        <v>1344</v>
      </c>
      <c r="G14" s="27">
        <v>1125</v>
      </c>
      <c r="H14" s="26">
        <v>100758</v>
      </c>
      <c r="I14" s="25">
        <v>837</v>
      </c>
      <c r="J14" s="26">
        <v>1292</v>
      </c>
      <c r="K14" s="27">
        <v>1012</v>
      </c>
      <c r="L14" s="26">
        <v>102605</v>
      </c>
      <c r="M14" s="25">
        <v>683</v>
      </c>
      <c r="N14" s="26">
        <v>1050</v>
      </c>
      <c r="O14" s="27">
        <v>855</v>
      </c>
      <c r="P14" s="26">
        <v>111804</v>
      </c>
      <c r="Q14" s="25">
        <v>861</v>
      </c>
      <c r="R14" s="26">
        <v>1281</v>
      </c>
      <c r="S14" s="27">
        <v>1079</v>
      </c>
      <c r="T14" s="26">
        <v>69025</v>
      </c>
      <c r="U14" s="25">
        <v>1103</v>
      </c>
      <c r="V14" s="26">
        <v>1712</v>
      </c>
      <c r="W14" s="27">
        <v>1424</v>
      </c>
      <c r="X14" s="26">
        <v>1903052</v>
      </c>
    </row>
    <row r="15" spans="2:24" ht="14.1" customHeight="1" x14ac:dyDescent="0.15">
      <c r="B15" s="51"/>
      <c r="C15" s="54">
        <v>16</v>
      </c>
      <c r="D15" s="55"/>
      <c r="E15" s="25">
        <v>935</v>
      </c>
      <c r="F15" s="26">
        <v>1628</v>
      </c>
      <c r="G15" s="27">
        <v>1373</v>
      </c>
      <c r="H15" s="26">
        <v>73076</v>
      </c>
      <c r="I15" s="25">
        <v>840</v>
      </c>
      <c r="J15" s="26">
        <v>1428</v>
      </c>
      <c r="K15" s="27">
        <v>1240</v>
      </c>
      <c r="L15" s="26">
        <v>78854</v>
      </c>
      <c r="M15" s="25">
        <v>735</v>
      </c>
      <c r="N15" s="26">
        <v>1155</v>
      </c>
      <c r="O15" s="27">
        <v>907</v>
      </c>
      <c r="P15" s="26">
        <v>86169</v>
      </c>
      <c r="Q15" s="25">
        <v>1152</v>
      </c>
      <c r="R15" s="26">
        <v>1524</v>
      </c>
      <c r="S15" s="27">
        <v>1264</v>
      </c>
      <c r="T15" s="26">
        <v>71729</v>
      </c>
      <c r="U15" s="25">
        <v>1351</v>
      </c>
      <c r="V15" s="26">
        <v>2072</v>
      </c>
      <c r="W15" s="27">
        <v>1650</v>
      </c>
      <c r="X15" s="26">
        <v>1578371</v>
      </c>
    </row>
    <row r="16" spans="2:24" ht="14.1" customHeight="1" x14ac:dyDescent="0.15">
      <c r="B16" s="51"/>
      <c r="C16" s="54">
        <v>16</v>
      </c>
      <c r="D16" s="55"/>
      <c r="E16" s="25">
        <v>1299</v>
      </c>
      <c r="F16" s="26">
        <v>1446</v>
      </c>
      <c r="G16" s="27">
        <v>1371</v>
      </c>
      <c r="H16" s="26">
        <v>17853</v>
      </c>
      <c r="I16" s="25">
        <v>1260</v>
      </c>
      <c r="J16" s="26">
        <v>1404</v>
      </c>
      <c r="K16" s="27">
        <v>1335</v>
      </c>
      <c r="L16" s="26">
        <v>21173</v>
      </c>
      <c r="M16" s="25">
        <v>893</v>
      </c>
      <c r="N16" s="26">
        <v>1155</v>
      </c>
      <c r="O16" s="27">
        <v>1014</v>
      </c>
      <c r="P16" s="26">
        <v>21498</v>
      </c>
      <c r="Q16" s="25">
        <v>1252</v>
      </c>
      <c r="R16" s="26">
        <v>1470</v>
      </c>
      <c r="S16" s="27">
        <v>1351</v>
      </c>
      <c r="T16" s="26">
        <v>16956</v>
      </c>
      <c r="U16" s="25">
        <v>1466</v>
      </c>
      <c r="V16" s="26">
        <v>1890</v>
      </c>
      <c r="W16" s="27">
        <v>1642</v>
      </c>
      <c r="X16" s="26">
        <v>316024</v>
      </c>
    </row>
    <row r="17" spans="2:24" ht="14.1" customHeight="1" x14ac:dyDescent="0.15">
      <c r="B17" s="56"/>
      <c r="C17" s="57">
        <v>17</v>
      </c>
      <c r="D17" s="58"/>
      <c r="E17" s="28">
        <v>1124</v>
      </c>
      <c r="F17" s="29">
        <v>1428</v>
      </c>
      <c r="G17" s="30">
        <v>1316</v>
      </c>
      <c r="H17" s="29">
        <v>67698</v>
      </c>
      <c r="I17" s="28">
        <v>893</v>
      </c>
      <c r="J17" s="29">
        <v>1397</v>
      </c>
      <c r="K17" s="30">
        <v>1267</v>
      </c>
      <c r="L17" s="29">
        <v>84865</v>
      </c>
      <c r="M17" s="28">
        <v>840</v>
      </c>
      <c r="N17" s="29">
        <v>1155</v>
      </c>
      <c r="O17" s="30">
        <v>993</v>
      </c>
      <c r="P17" s="29">
        <v>85938</v>
      </c>
      <c r="Q17" s="28">
        <v>1050</v>
      </c>
      <c r="R17" s="29">
        <v>1470</v>
      </c>
      <c r="S17" s="30">
        <v>1269</v>
      </c>
      <c r="T17" s="29">
        <v>161136</v>
      </c>
      <c r="U17" s="28">
        <v>1323</v>
      </c>
      <c r="V17" s="29">
        <v>1685</v>
      </c>
      <c r="W17" s="30">
        <v>1524</v>
      </c>
      <c r="X17" s="29">
        <v>1740439</v>
      </c>
    </row>
    <row r="18" spans="2:24" ht="14.1" customHeight="1" x14ac:dyDescent="0.15">
      <c r="B18" s="51" t="s">
        <v>81</v>
      </c>
      <c r="C18" s="54">
        <v>1</v>
      </c>
      <c r="D18" s="59" t="s">
        <v>54</v>
      </c>
      <c r="E18" s="25">
        <v>1260</v>
      </c>
      <c r="F18" s="26">
        <v>1418</v>
      </c>
      <c r="G18" s="27">
        <v>1322</v>
      </c>
      <c r="H18" s="26">
        <v>8893</v>
      </c>
      <c r="I18" s="25">
        <v>1155</v>
      </c>
      <c r="J18" s="26">
        <v>1342</v>
      </c>
      <c r="K18" s="27">
        <v>1274</v>
      </c>
      <c r="L18" s="26">
        <v>12890</v>
      </c>
      <c r="M18" s="25">
        <v>945</v>
      </c>
      <c r="N18" s="26">
        <v>1050</v>
      </c>
      <c r="O18" s="27">
        <v>999</v>
      </c>
      <c r="P18" s="26">
        <v>13471</v>
      </c>
      <c r="Q18" s="25">
        <v>1208</v>
      </c>
      <c r="R18" s="26">
        <v>1400</v>
      </c>
      <c r="S18" s="27">
        <v>1324</v>
      </c>
      <c r="T18" s="26">
        <v>10277</v>
      </c>
      <c r="U18" s="25">
        <v>1433</v>
      </c>
      <c r="V18" s="26">
        <v>1625</v>
      </c>
      <c r="W18" s="27">
        <v>1535</v>
      </c>
      <c r="X18" s="26">
        <v>143205</v>
      </c>
    </row>
    <row r="19" spans="2:24" ht="14.1" customHeight="1" x14ac:dyDescent="0.15">
      <c r="B19" s="51"/>
      <c r="C19" s="54">
        <v>2</v>
      </c>
      <c r="D19" s="59"/>
      <c r="E19" s="25">
        <v>1260</v>
      </c>
      <c r="F19" s="26">
        <v>1418</v>
      </c>
      <c r="G19" s="27">
        <v>1311</v>
      </c>
      <c r="H19" s="26">
        <v>6103</v>
      </c>
      <c r="I19" s="25">
        <v>1155</v>
      </c>
      <c r="J19" s="26">
        <v>1317</v>
      </c>
      <c r="K19" s="27">
        <v>1265</v>
      </c>
      <c r="L19" s="26">
        <v>10394</v>
      </c>
      <c r="M19" s="25">
        <v>945</v>
      </c>
      <c r="N19" s="26">
        <v>1050</v>
      </c>
      <c r="O19" s="27">
        <v>1003</v>
      </c>
      <c r="P19" s="26">
        <v>5926</v>
      </c>
      <c r="Q19" s="25">
        <v>1226</v>
      </c>
      <c r="R19" s="26">
        <v>1365</v>
      </c>
      <c r="S19" s="27">
        <v>1296</v>
      </c>
      <c r="T19" s="26">
        <v>9963</v>
      </c>
      <c r="U19" s="25">
        <v>1433</v>
      </c>
      <c r="V19" s="26">
        <v>1622</v>
      </c>
      <c r="W19" s="27">
        <v>1507</v>
      </c>
      <c r="X19" s="26">
        <v>171673</v>
      </c>
    </row>
    <row r="20" spans="2:24" ht="14.1" customHeight="1" x14ac:dyDescent="0.15">
      <c r="B20" s="51"/>
      <c r="C20" s="54">
        <v>3</v>
      </c>
      <c r="D20" s="59"/>
      <c r="E20" s="25">
        <v>1260</v>
      </c>
      <c r="F20" s="26">
        <v>1418</v>
      </c>
      <c r="G20" s="27">
        <v>1329</v>
      </c>
      <c r="H20" s="26">
        <v>7725</v>
      </c>
      <c r="I20" s="25">
        <v>1134</v>
      </c>
      <c r="J20" s="26">
        <v>1326</v>
      </c>
      <c r="K20" s="27">
        <v>1226</v>
      </c>
      <c r="L20" s="26">
        <v>9348</v>
      </c>
      <c r="M20" s="25">
        <v>893</v>
      </c>
      <c r="N20" s="26">
        <v>1050</v>
      </c>
      <c r="O20" s="27">
        <v>959</v>
      </c>
      <c r="P20" s="26">
        <v>7518</v>
      </c>
      <c r="Q20" s="25">
        <v>1226</v>
      </c>
      <c r="R20" s="26">
        <v>1470</v>
      </c>
      <c r="S20" s="27">
        <v>1304</v>
      </c>
      <c r="T20" s="26">
        <v>13572</v>
      </c>
      <c r="U20" s="25">
        <v>1415</v>
      </c>
      <c r="V20" s="26">
        <v>1626</v>
      </c>
      <c r="W20" s="27">
        <v>1533</v>
      </c>
      <c r="X20" s="26">
        <v>154321</v>
      </c>
    </row>
    <row r="21" spans="2:24" ht="14.1" customHeight="1" x14ac:dyDescent="0.15">
      <c r="B21" s="51"/>
      <c r="C21" s="54">
        <v>4</v>
      </c>
      <c r="D21" s="59"/>
      <c r="E21" s="25">
        <v>1296</v>
      </c>
      <c r="F21" s="26">
        <v>1426</v>
      </c>
      <c r="G21" s="27">
        <v>1367</v>
      </c>
      <c r="H21" s="26">
        <v>6666</v>
      </c>
      <c r="I21" s="25">
        <v>1239</v>
      </c>
      <c r="J21" s="26">
        <v>1372</v>
      </c>
      <c r="K21" s="27">
        <v>1312</v>
      </c>
      <c r="L21" s="26">
        <v>10371</v>
      </c>
      <c r="M21" s="25">
        <v>893</v>
      </c>
      <c r="N21" s="26">
        <v>1050</v>
      </c>
      <c r="O21" s="27">
        <v>997</v>
      </c>
      <c r="P21" s="26">
        <v>8040</v>
      </c>
      <c r="Q21" s="25">
        <v>1250</v>
      </c>
      <c r="R21" s="26">
        <v>1418</v>
      </c>
      <c r="S21" s="27">
        <v>1322</v>
      </c>
      <c r="T21" s="26">
        <v>14620</v>
      </c>
      <c r="U21" s="25">
        <v>1470</v>
      </c>
      <c r="V21" s="26">
        <v>1654</v>
      </c>
      <c r="W21" s="27">
        <v>1581</v>
      </c>
      <c r="X21" s="26">
        <v>148814</v>
      </c>
    </row>
    <row r="22" spans="2:24" ht="14.1" customHeight="1" x14ac:dyDescent="0.15">
      <c r="B22" s="51"/>
      <c r="C22" s="54">
        <v>5</v>
      </c>
      <c r="D22" s="59"/>
      <c r="E22" s="25">
        <v>1313</v>
      </c>
      <c r="F22" s="26">
        <v>1428</v>
      </c>
      <c r="G22" s="27">
        <v>1365</v>
      </c>
      <c r="H22" s="26">
        <v>7224</v>
      </c>
      <c r="I22" s="25">
        <v>1260</v>
      </c>
      <c r="J22" s="26">
        <v>1376</v>
      </c>
      <c r="K22" s="27">
        <v>1321</v>
      </c>
      <c r="L22" s="26">
        <v>8146</v>
      </c>
      <c r="M22" s="25">
        <v>893</v>
      </c>
      <c r="N22" s="26">
        <v>1050</v>
      </c>
      <c r="O22" s="27">
        <v>1000</v>
      </c>
      <c r="P22" s="26">
        <v>7948</v>
      </c>
      <c r="Q22" s="25">
        <v>1259</v>
      </c>
      <c r="R22" s="26">
        <v>1407</v>
      </c>
      <c r="S22" s="27">
        <v>1323</v>
      </c>
      <c r="T22" s="26">
        <v>17922</v>
      </c>
      <c r="U22" s="25">
        <v>1452</v>
      </c>
      <c r="V22" s="26">
        <v>1663</v>
      </c>
      <c r="W22" s="27">
        <v>1576</v>
      </c>
      <c r="X22" s="26">
        <v>174389</v>
      </c>
    </row>
    <row r="23" spans="2:24" ht="14.1" customHeight="1" x14ac:dyDescent="0.15">
      <c r="B23" s="51"/>
      <c r="C23" s="54">
        <v>6</v>
      </c>
      <c r="D23" s="59"/>
      <c r="E23" s="25">
        <v>1260</v>
      </c>
      <c r="F23" s="26">
        <v>1386</v>
      </c>
      <c r="G23" s="27">
        <v>1310</v>
      </c>
      <c r="H23" s="26">
        <v>4870</v>
      </c>
      <c r="I23" s="25">
        <v>1223</v>
      </c>
      <c r="J23" s="26">
        <v>1386</v>
      </c>
      <c r="K23" s="27">
        <v>1306</v>
      </c>
      <c r="L23" s="26">
        <v>6057</v>
      </c>
      <c r="M23" s="25">
        <v>893</v>
      </c>
      <c r="N23" s="26">
        <v>1050</v>
      </c>
      <c r="O23" s="27">
        <v>995</v>
      </c>
      <c r="P23" s="26">
        <v>7222</v>
      </c>
      <c r="Q23" s="25">
        <v>1208</v>
      </c>
      <c r="R23" s="26">
        <v>1386</v>
      </c>
      <c r="S23" s="27">
        <v>1257</v>
      </c>
      <c r="T23" s="26">
        <v>19488</v>
      </c>
      <c r="U23" s="25">
        <v>1411</v>
      </c>
      <c r="V23" s="26">
        <v>1575</v>
      </c>
      <c r="W23" s="27">
        <v>1492</v>
      </c>
      <c r="X23" s="26">
        <v>125425</v>
      </c>
    </row>
    <row r="24" spans="2:24" ht="14.1" customHeight="1" x14ac:dyDescent="0.15">
      <c r="B24" s="51"/>
      <c r="C24" s="54">
        <v>7</v>
      </c>
      <c r="D24" s="59"/>
      <c r="E24" s="25">
        <v>1155</v>
      </c>
      <c r="F24" s="26">
        <v>1386</v>
      </c>
      <c r="G24" s="27">
        <v>1299</v>
      </c>
      <c r="H24" s="26">
        <v>8656</v>
      </c>
      <c r="I24" s="25">
        <v>1050</v>
      </c>
      <c r="J24" s="26">
        <v>1326</v>
      </c>
      <c r="K24" s="27">
        <v>1196</v>
      </c>
      <c r="L24" s="26">
        <v>6012</v>
      </c>
      <c r="M24" s="25">
        <v>840</v>
      </c>
      <c r="N24" s="26">
        <v>1050</v>
      </c>
      <c r="O24" s="27">
        <v>966</v>
      </c>
      <c r="P24" s="26">
        <v>8485</v>
      </c>
      <c r="Q24" s="25">
        <v>1211</v>
      </c>
      <c r="R24" s="26">
        <v>1343</v>
      </c>
      <c r="S24" s="27">
        <v>1247</v>
      </c>
      <c r="T24" s="26">
        <v>14013</v>
      </c>
      <c r="U24" s="25">
        <v>1411</v>
      </c>
      <c r="V24" s="26">
        <v>1540</v>
      </c>
      <c r="W24" s="27">
        <v>1483</v>
      </c>
      <c r="X24" s="26">
        <v>165128</v>
      </c>
    </row>
    <row r="25" spans="2:24" ht="14.1" customHeight="1" x14ac:dyDescent="0.15">
      <c r="B25" s="51"/>
      <c r="C25" s="54">
        <v>8</v>
      </c>
      <c r="D25" s="59"/>
      <c r="E25" s="25">
        <v>1155</v>
      </c>
      <c r="F25" s="26">
        <v>1337</v>
      </c>
      <c r="G25" s="27">
        <v>1263</v>
      </c>
      <c r="H25" s="26">
        <v>5297</v>
      </c>
      <c r="I25" s="25">
        <v>893</v>
      </c>
      <c r="J25" s="26">
        <v>1208</v>
      </c>
      <c r="K25" s="27">
        <v>1122</v>
      </c>
      <c r="L25" s="26">
        <v>5789</v>
      </c>
      <c r="M25" s="25">
        <v>945</v>
      </c>
      <c r="N25" s="26">
        <v>1050</v>
      </c>
      <c r="O25" s="27">
        <v>995</v>
      </c>
      <c r="P25" s="26">
        <v>5360</v>
      </c>
      <c r="Q25" s="25">
        <v>1136</v>
      </c>
      <c r="R25" s="26">
        <v>1341</v>
      </c>
      <c r="S25" s="27">
        <v>1235</v>
      </c>
      <c r="T25" s="26">
        <v>14558</v>
      </c>
      <c r="U25" s="25">
        <v>1411</v>
      </c>
      <c r="V25" s="26">
        <v>1538</v>
      </c>
      <c r="W25" s="27">
        <v>1471</v>
      </c>
      <c r="X25" s="26">
        <v>130111</v>
      </c>
    </row>
    <row r="26" spans="2:24" ht="14.1" customHeight="1" x14ac:dyDescent="0.15">
      <c r="B26" s="51"/>
      <c r="C26" s="54">
        <v>9</v>
      </c>
      <c r="D26" s="59"/>
      <c r="E26" s="25">
        <v>1155</v>
      </c>
      <c r="F26" s="26">
        <v>1313</v>
      </c>
      <c r="G26" s="27">
        <v>1250</v>
      </c>
      <c r="H26" s="26">
        <v>3739</v>
      </c>
      <c r="I26" s="25">
        <v>937</v>
      </c>
      <c r="J26" s="26">
        <v>1292</v>
      </c>
      <c r="K26" s="27">
        <v>1089</v>
      </c>
      <c r="L26" s="26">
        <v>5279</v>
      </c>
      <c r="M26" s="25">
        <v>945</v>
      </c>
      <c r="N26" s="26">
        <v>1050</v>
      </c>
      <c r="O26" s="27">
        <v>1002</v>
      </c>
      <c r="P26" s="26">
        <v>5798</v>
      </c>
      <c r="Q26" s="25">
        <v>1050</v>
      </c>
      <c r="R26" s="26">
        <v>1297</v>
      </c>
      <c r="S26" s="27">
        <v>1200</v>
      </c>
      <c r="T26" s="26">
        <v>16047</v>
      </c>
      <c r="U26" s="25">
        <v>1323</v>
      </c>
      <c r="V26" s="26">
        <v>1531</v>
      </c>
      <c r="W26" s="27">
        <v>1453</v>
      </c>
      <c r="X26" s="26">
        <v>151747</v>
      </c>
    </row>
    <row r="27" spans="2:24" ht="14.1" customHeight="1" x14ac:dyDescent="0.15">
      <c r="B27" s="51"/>
      <c r="C27" s="54">
        <v>10</v>
      </c>
      <c r="D27" s="59"/>
      <c r="E27" s="25">
        <v>1124</v>
      </c>
      <c r="F27" s="26">
        <v>1355</v>
      </c>
      <c r="G27" s="27">
        <v>1263</v>
      </c>
      <c r="H27" s="26">
        <v>2696</v>
      </c>
      <c r="I27" s="25">
        <v>1155</v>
      </c>
      <c r="J27" s="26">
        <v>1334</v>
      </c>
      <c r="K27" s="27">
        <v>1236</v>
      </c>
      <c r="L27" s="26">
        <v>3902</v>
      </c>
      <c r="M27" s="25">
        <v>945</v>
      </c>
      <c r="N27" s="26">
        <v>1050</v>
      </c>
      <c r="O27" s="27">
        <v>994</v>
      </c>
      <c r="P27" s="26">
        <v>4771</v>
      </c>
      <c r="Q27" s="25">
        <v>1155</v>
      </c>
      <c r="R27" s="26">
        <v>1313</v>
      </c>
      <c r="S27" s="27">
        <v>1186</v>
      </c>
      <c r="T27" s="26">
        <v>9162</v>
      </c>
      <c r="U27" s="25">
        <v>1365</v>
      </c>
      <c r="V27" s="26">
        <v>1578</v>
      </c>
      <c r="W27" s="27">
        <v>1489</v>
      </c>
      <c r="X27" s="26">
        <v>134900</v>
      </c>
    </row>
    <row r="28" spans="2:24" ht="14.1" customHeight="1" x14ac:dyDescent="0.15">
      <c r="B28" s="51"/>
      <c r="C28" s="54">
        <v>11</v>
      </c>
      <c r="D28" s="59"/>
      <c r="E28" s="25">
        <v>1244</v>
      </c>
      <c r="F28" s="26">
        <v>1397</v>
      </c>
      <c r="G28" s="27">
        <v>1317</v>
      </c>
      <c r="H28" s="26">
        <v>2594</v>
      </c>
      <c r="I28" s="25">
        <v>1208</v>
      </c>
      <c r="J28" s="26">
        <v>1313</v>
      </c>
      <c r="K28" s="27">
        <v>1269</v>
      </c>
      <c r="L28" s="26">
        <v>2940</v>
      </c>
      <c r="M28" s="25">
        <v>945</v>
      </c>
      <c r="N28" s="26">
        <v>1155</v>
      </c>
      <c r="O28" s="27">
        <v>1011</v>
      </c>
      <c r="P28" s="26">
        <v>5264</v>
      </c>
      <c r="Q28" s="25">
        <v>1230</v>
      </c>
      <c r="R28" s="26">
        <v>1439</v>
      </c>
      <c r="S28" s="27">
        <v>1302</v>
      </c>
      <c r="T28" s="26">
        <v>12556</v>
      </c>
      <c r="U28" s="25">
        <v>1470</v>
      </c>
      <c r="V28" s="26">
        <v>1649</v>
      </c>
      <c r="W28" s="27">
        <v>1565</v>
      </c>
      <c r="X28" s="26">
        <v>115031</v>
      </c>
    </row>
    <row r="29" spans="2:24" ht="14.1" customHeight="1" x14ac:dyDescent="0.15">
      <c r="B29" s="51"/>
      <c r="C29" s="54">
        <v>12</v>
      </c>
      <c r="D29" s="59"/>
      <c r="E29" s="25">
        <v>1260</v>
      </c>
      <c r="F29" s="26">
        <v>1397</v>
      </c>
      <c r="G29" s="27">
        <v>1345</v>
      </c>
      <c r="H29" s="26">
        <v>3235</v>
      </c>
      <c r="I29" s="25">
        <v>1208</v>
      </c>
      <c r="J29" s="26">
        <v>1397</v>
      </c>
      <c r="K29" s="27">
        <v>1306</v>
      </c>
      <c r="L29" s="26">
        <v>3737</v>
      </c>
      <c r="M29" s="25">
        <v>945</v>
      </c>
      <c r="N29" s="26">
        <v>1050</v>
      </c>
      <c r="O29" s="27">
        <v>1003</v>
      </c>
      <c r="P29" s="26">
        <v>6135</v>
      </c>
      <c r="Q29" s="25">
        <v>1280</v>
      </c>
      <c r="R29" s="26">
        <v>1365</v>
      </c>
      <c r="S29" s="27">
        <v>1318</v>
      </c>
      <c r="T29" s="26">
        <v>8958</v>
      </c>
      <c r="U29" s="25">
        <v>1523</v>
      </c>
      <c r="V29" s="26">
        <v>1685</v>
      </c>
      <c r="W29" s="27">
        <v>1590</v>
      </c>
      <c r="X29" s="26">
        <v>125695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1050</v>
      </c>
      <c r="F30" s="29">
        <v>1397</v>
      </c>
      <c r="G30" s="30">
        <v>1264</v>
      </c>
      <c r="H30" s="29">
        <v>2869</v>
      </c>
      <c r="I30" s="28">
        <v>1050</v>
      </c>
      <c r="J30" s="29">
        <v>1397</v>
      </c>
      <c r="K30" s="30">
        <v>1152</v>
      </c>
      <c r="L30" s="29">
        <v>3383</v>
      </c>
      <c r="M30" s="28">
        <v>945</v>
      </c>
      <c r="N30" s="29">
        <v>1103</v>
      </c>
      <c r="O30" s="30">
        <v>1006</v>
      </c>
      <c r="P30" s="29">
        <v>6255</v>
      </c>
      <c r="Q30" s="28">
        <v>1200</v>
      </c>
      <c r="R30" s="29">
        <v>1300</v>
      </c>
      <c r="S30" s="30">
        <v>1294</v>
      </c>
      <c r="T30" s="29">
        <v>6775</v>
      </c>
      <c r="U30" s="28">
        <v>1397</v>
      </c>
      <c r="V30" s="29">
        <v>1658</v>
      </c>
      <c r="W30" s="30">
        <v>1566</v>
      </c>
      <c r="X30" s="29">
        <v>112281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tr">
        <f>乳3!B32</f>
        <v>　1月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7"/>
      <c r="P32" s="26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139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>
        <f>乳3!B34</f>
        <v>6</v>
      </c>
      <c r="C34" s="27"/>
      <c r="E34" s="25"/>
      <c r="F34" s="26"/>
      <c r="G34" s="27"/>
      <c r="H34" s="26">
        <v>150</v>
      </c>
      <c r="I34" s="25"/>
      <c r="J34" s="26"/>
      <c r="K34" s="27"/>
      <c r="L34" s="26">
        <v>204</v>
      </c>
      <c r="M34" s="25"/>
      <c r="N34" s="26"/>
      <c r="O34" s="27"/>
      <c r="P34" s="26">
        <v>496</v>
      </c>
      <c r="Q34" s="25"/>
      <c r="R34" s="26"/>
      <c r="S34" s="27"/>
      <c r="T34" s="26">
        <v>401</v>
      </c>
      <c r="U34" s="25"/>
      <c r="V34" s="26"/>
      <c r="W34" s="27"/>
      <c r="X34" s="26">
        <v>17009</v>
      </c>
    </row>
    <row r="35" spans="2:24" ht="14.1" customHeight="1" x14ac:dyDescent="0.15">
      <c r="B35" s="25" t="s">
        <v>140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tr">
        <f>乳3!B36</f>
        <v>10～12</v>
      </c>
      <c r="C36" s="27"/>
      <c r="E36" s="25">
        <v>1050</v>
      </c>
      <c r="F36" s="26">
        <v>1376</v>
      </c>
      <c r="G36" s="27">
        <v>1094</v>
      </c>
      <c r="H36" s="26">
        <v>683</v>
      </c>
      <c r="I36" s="25">
        <v>1050</v>
      </c>
      <c r="J36" s="26">
        <v>1397</v>
      </c>
      <c r="K36" s="27">
        <v>1090</v>
      </c>
      <c r="L36" s="26">
        <v>655</v>
      </c>
      <c r="M36" s="25">
        <v>945</v>
      </c>
      <c r="N36" s="26">
        <v>1050</v>
      </c>
      <c r="O36" s="27">
        <v>1009</v>
      </c>
      <c r="P36" s="26">
        <v>560</v>
      </c>
      <c r="Q36" s="92" t="s">
        <v>226</v>
      </c>
      <c r="R36" s="93" t="s">
        <v>226</v>
      </c>
      <c r="S36" s="90" t="s">
        <v>226</v>
      </c>
      <c r="T36" s="26">
        <v>1560</v>
      </c>
      <c r="U36" s="25">
        <v>1397</v>
      </c>
      <c r="V36" s="26">
        <v>1643</v>
      </c>
      <c r="W36" s="27">
        <v>1544</v>
      </c>
      <c r="X36" s="26">
        <v>21818</v>
      </c>
    </row>
    <row r="37" spans="2:24" ht="14.1" customHeight="1" x14ac:dyDescent="0.15">
      <c r="B37" s="25" t="s">
        <v>141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tr">
        <f>乳3!B38</f>
        <v>13～19</v>
      </c>
      <c r="C38" s="27"/>
      <c r="E38" s="25">
        <v>1197</v>
      </c>
      <c r="F38" s="26">
        <v>1397</v>
      </c>
      <c r="G38" s="27">
        <v>1316</v>
      </c>
      <c r="H38" s="26">
        <v>1139</v>
      </c>
      <c r="I38" s="25">
        <v>1050</v>
      </c>
      <c r="J38" s="26">
        <v>1397</v>
      </c>
      <c r="K38" s="27">
        <v>1198</v>
      </c>
      <c r="L38" s="26">
        <v>881</v>
      </c>
      <c r="M38" s="25">
        <v>945</v>
      </c>
      <c r="N38" s="26">
        <v>1103</v>
      </c>
      <c r="O38" s="27">
        <v>1009</v>
      </c>
      <c r="P38" s="26">
        <v>1000</v>
      </c>
      <c r="Q38" s="25">
        <v>1300</v>
      </c>
      <c r="R38" s="26">
        <v>1300</v>
      </c>
      <c r="S38" s="27">
        <v>1300</v>
      </c>
      <c r="T38" s="26">
        <v>2783</v>
      </c>
      <c r="U38" s="25">
        <v>1533</v>
      </c>
      <c r="V38" s="26">
        <v>1658</v>
      </c>
      <c r="W38" s="27">
        <v>1598</v>
      </c>
      <c r="X38" s="26">
        <v>24772</v>
      </c>
    </row>
    <row r="39" spans="2:24" ht="13.5" customHeight="1" x14ac:dyDescent="0.15">
      <c r="B39" s="25" t="s">
        <v>142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7"/>
      <c r="P39" s="26"/>
      <c r="Q39" s="25"/>
      <c r="R39" s="26"/>
      <c r="S39" s="27"/>
      <c r="T39" s="26"/>
      <c r="U39" s="25"/>
      <c r="V39" s="26"/>
      <c r="W39" s="27"/>
      <c r="X39" s="26"/>
    </row>
    <row r="40" spans="2:24" ht="14.25" customHeight="1" x14ac:dyDescent="0.15">
      <c r="B40" s="25" t="str">
        <f>乳3!B40</f>
        <v>20～26</v>
      </c>
      <c r="C40" s="27"/>
      <c r="D40" s="27"/>
      <c r="E40" s="92" t="s">
        <v>226</v>
      </c>
      <c r="F40" s="93" t="s">
        <v>226</v>
      </c>
      <c r="G40" s="90" t="s">
        <v>226</v>
      </c>
      <c r="H40" s="26">
        <v>388</v>
      </c>
      <c r="I40" s="25">
        <v>1134</v>
      </c>
      <c r="J40" s="26">
        <v>1313</v>
      </c>
      <c r="K40" s="27">
        <v>1193</v>
      </c>
      <c r="L40" s="26">
        <v>717</v>
      </c>
      <c r="M40" s="25">
        <v>945</v>
      </c>
      <c r="N40" s="26">
        <v>1050</v>
      </c>
      <c r="O40" s="27">
        <v>1008</v>
      </c>
      <c r="P40" s="26">
        <v>2930</v>
      </c>
      <c r="Q40" s="25">
        <v>1260</v>
      </c>
      <c r="R40" s="26">
        <v>1260</v>
      </c>
      <c r="S40" s="27">
        <v>1260</v>
      </c>
      <c r="T40" s="26">
        <v>1424</v>
      </c>
      <c r="U40" s="25">
        <v>1523</v>
      </c>
      <c r="V40" s="26">
        <v>1652</v>
      </c>
      <c r="W40" s="27">
        <v>1577</v>
      </c>
      <c r="X40" s="26">
        <v>31170</v>
      </c>
    </row>
    <row r="41" spans="2:24" ht="13.5" customHeight="1" x14ac:dyDescent="0.15">
      <c r="B41" s="25" t="s">
        <v>245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  <c r="U41" s="25"/>
      <c r="V41" s="26"/>
      <c r="W41" s="27"/>
      <c r="X41" s="26"/>
    </row>
    <row r="42" spans="2:24" ht="14.25" customHeight="1" x14ac:dyDescent="0.15">
      <c r="B42" s="28" t="str">
        <f>乳3!B42</f>
        <v>27～ 2</v>
      </c>
      <c r="C42" s="30"/>
      <c r="D42" s="30"/>
      <c r="E42" s="28">
        <v>1208</v>
      </c>
      <c r="F42" s="29">
        <v>1355</v>
      </c>
      <c r="G42" s="30">
        <v>1311</v>
      </c>
      <c r="H42" s="29">
        <v>509</v>
      </c>
      <c r="I42" s="28">
        <v>1050</v>
      </c>
      <c r="J42" s="29">
        <v>1313</v>
      </c>
      <c r="K42" s="30">
        <v>1180</v>
      </c>
      <c r="L42" s="29">
        <v>926</v>
      </c>
      <c r="M42" s="28">
        <v>945</v>
      </c>
      <c r="N42" s="29">
        <v>1050</v>
      </c>
      <c r="O42" s="30">
        <v>1001</v>
      </c>
      <c r="P42" s="29">
        <v>1269</v>
      </c>
      <c r="Q42" s="28">
        <v>1200</v>
      </c>
      <c r="R42" s="29">
        <v>1200</v>
      </c>
      <c r="S42" s="30">
        <v>1200</v>
      </c>
      <c r="T42" s="29">
        <v>607</v>
      </c>
      <c r="U42" s="28">
        <v>1421</v>
      </c>
      <c r="V42" s="29">
        <v>1620</v>
      </c>
      <c r="W42" s="30">
        <v>1510</v>
      </c>
      <c r="X42" s="29">
        <v>17512</v>
      </c>
    </row>
  </sheetData>
  <mergeCells count="6">
    <mergeCell ref="C6:D6"/>
    <mergeCell ref="U6:X6"/>
    <mergeCell ref="Q6:T6"/>
    <mergeCell ref="M6:P6"/>
    <mergeCell ref="I6:L6"/>
    <mergeCell ref="E6:H6"/>
  </mergeCells>
  <phoneticPr fontId="3"/>
  <conditionalFormatting sqref="B42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zoomScale="75" workbookViewId="0">
      <selection activeCell="L38" sqref="L38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143</v>
      </c>
    </row>
    <row r="4" spans="2:12" x14ac:dyDescent="0.15">
      <c r="L4" s="38" t="s">
        <v>13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25"/>
      <c r="C6" s="117" t="s">
        <v>0</v>
      </c>
      <c r="D6" s="119"/>
      <c r="E6" s="135" t="s">
        <v>105</v>
      </c>
      <c r="F6" s="136"/>
      <c r="G6" s="136"/>
      <c r="H6" s="137"/>
      <c r="I6" s="132" t="s">
        <v>106</v>
      </c>
      <c r="J6" s="133"/>
      <c r="K6" s="133"/>
      <c r="L6" s="134"/>
    </row>
    <row r="7" spans="2:12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8</v>
      </c>
      <c r="I7" s="19" t="s">
        <v>18</v>
      </c>
      <c r="J7" s="20" t="s">
        <v>29</v>
      </c>
      <c r="K7" s="21" t="s">
        <v>30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77</v>
      </c>
      <c r="C9" s="54">
        <v>13</v>
      </c>
      <c r="D9" s="37" t="s">
        <v>51</v>
      </c>
      <c r="E9" s="25">
        <v>2100</v>
      </c>
      <c r="F9" s="26">
        <v>3150</v>
      </c>
      <c r="G9" s="27">
        <v>2580</v>
      </c>
      <c r="H9" s="26">
        <v>82524</v>
      </c>
      <c r="I9" s="25">
        <v>2678</v>
      </c>
      <c r="J9" s="26">
        <v>4305</v>
      </c>
      <c r="K9" s="27">
        <v>3430</v>
      </c>
      <c r="L9" s="26">
        <v>607020</v>
      </c>
    </row>
    <row r="10" spans="2:12" x14ac:dyDescent="0.15">
      <c r="B10" s="25"/>
      <c r="C10" s="54">
        <v>14</v>
      </c>
      <c r="E10" s="25">
        <v>1599</v>
      </c>
      <c r="F10" s="26">
        <v>3360</v>
      </c>
      <c r="G10" s="27">
        <v>2157</v>
      </c>
      <c r="H10" s="26">
        <v>52854</v>
      </c>
      <c r="I10" s="25">
        <v>2135</v>
      </c>
      <c r="J10" s="26">
        <v>4618</v>
      </c>
      <c r="K10" s="27">
        <v>2709</v>
      </c>
      <c r="L10" s="26">
        <v>132768</v>
      </c>
    </row>
    <row r="11" spans="2:12" x14ac:dyDescent="0.15">
      <c r="B11" s="25"/>
      <c r="C11" s="54">
        <v>15</v>
      </c>
      <c r="E11" s="25">
        <v>2184</v>
      </c>
      <c r="F11" s="26">
        <v>2766</v>
      </c>
      <c r="G11" s="27">
        <v>2478</v>
      </c>
      <c r="H11" s="26">
        <v>40729</v>
      </c>
      <c r="I11" s="25">
        <v>2835</v>
      </c>
      <c r="J11" s="26">
        <v>3818</v>
      </c>
      <c r="K11" s="27">
        <v>3183</v>
      </c>
      <c r="L11" s="26">
        <v>58039</v>
      </c>
    </row>
    <row r="12" spans="2:12" x14ac:dyDescent="0.15">
      <c r="B12" s="25"/>
      <c r="C12" s="54">
        <v>16</v>
      </c>
      <c r="E12" s="25">
        <v>2284</v>
      </c>
      <c r="F12" s="26">
        <v>3150</v>
      </c>
      <c r="G12" s="27">
        <v>2695</v>
      </c>
      <c r="H12" s="26">
        <v>45220</v>
      </c>
      <c r="I12" s="25">
        <v>3005</v>
      </c>
      <c r="J12" s="26">
        <v>4167</v>
      </c>
      <c r="K12" s="27">
        <v>3459</v>
      </c>
      <c r="L12" s="26">
        <v>60136</v>
      </c>
    </row>
    <row r="13" spans="2:12" x14ac:dyDescent="0.15">
      <c r="B13" s="25"/>
      <c r="C13" s="54">
        <v>16</v>
      </c>
      <c r="E13" s="25">
        <v>2520</v>
      </c>
      <c r="F13" s="26">
        <v>3150</v>
      </c>
      <c r="G13" s="27">
        <v>2830</v>
      </c>
      <c r="H13" s="26">
        <v>15969</v>
      </c>
      <c r="I13" s="25">
        <v>3258</v>
      </c>
      <c r="J13" s="26">
        <v>3921</v>
      </c>
      <c r="K13" s="27">
        <v>3558</v>
      </c>
      <c r="L13" s="26">
        <v>19168</v>
      </c>
    </row>
    <row r="14" spans="2:12" x14ac:dyDescent="0.15">
      <c r="B14" s="28"/>
      <c r="C14" s="57">
        <v>17</v>
      </c>
      <c r="D14" s="30"/>
      <c r="E14" s="28">
        <v>2415</v>
      </c>
      <c r="F14" s="29">
        <v>3150</v>
      </c>
      <c r="G14" s="30">
        <v>2729</v>
      </c>
      <c r="H14" s="29">
        <v>39858</v>
      </c>
      <c r="I14" s="28">
        <v>2835</v>
      </c>
      <c r="J14" s="29">
        <v>3885</v>
      </c>
      <c r="K14" s="30">
        <v>3179</v>
      </c>
      <c r="L14" s="29">
        <v>46408</v>
      </c>
    </row>
    <row r="15" spans="2:12" x14ac:dyDescent="0.15">
      <c r="B15" s="51" t="s">
        <v>81</v>
      </c>
      <c r="C15" s="54">
        <v>1</v>
      </c>
      <c r="D15" s="59" t="s">
        <v>54</v>
      </c>
      <c r="E15" s="25">
        <v>2415</v>
      </c>
      <c r="F15" s="26">
        <v>3098</v>
      </c>
      <c r="G15" s="27">
        <v>2791</v>
      </c>
      <c r="H15" s="26">
        <v>8368</v>
      </c>
      <c r="I15" s="25">
        <v>2940</v>
      </c>
      <c r="J15" s="26">
        <v>3780</v>
      </c>
      <c r="K15" s="27">
        <v>3292</v>
      </c>
      <c r="L15" s="26">
        <v>9458</v>
      </c>
    </row>
    <row r="16" spans="2:12" x14ac:dyDescent="0.15">
      <c r="B16" s="51"/>
      <c r="C16" s="54">
        <v>2</v>
      </c>
      <c r="D16" s="59"/>
      <c r="E16" s="25">
        <v>2426</v>
      </c>
      <c r="F16" s="26">
        <v>2835</v>
      </c>
      <c r="G16" s="27">
        <v>2669</v>
      </c>
      <c r="H16" s="26">
        <v>3600</v>
      </c>
      <c r="I16" s="25">
        <v>2991</v>
      </c>
      <c r="J16" s="26">
        <v>3314</v>
      </c>
      <c r="K16" s="27">
        <v>3129</v>
      </c>
      <c r="L16" s="26">
        <v>3939</v>
      </c>
    </row>
    <row r="17" spans="2:12" x14ac:dyDescent="0.15">
      <c r="B17" s="51"/>
      <c r="C17" s="54">
        <v>3</v>
      </c>
      <c r="D17" s="59"/>
      <c r="E17" s="25">
        <v>2520</v>
      </c>
      <c r="F17" s="26">
        <v>2898</v>
      </c>
      <c r="G17" s="27">
        <v>2728</v>
      </c>
      <c r="H17" s="26">
        <v>4192</v>
      </c>
      <c r="I17" s="25">
        <v>2940</v>
      </c>
      <c r="J17" s="26">
        <v>3465</v>
      </c>
      <c r="K17" s="27">
        <v>3095</v>
      </c>
      <c r="L17" s="26">
        <v>6829</v>
      </c>
    </row>
    <row r="18" spans="2:12" x14ac:dyDescent="0.15">
      <c r="B18" s="51"/>
      <c r="C18" s="54">
        <v>4</v>
      </c>
      <c r="D18" s="59"/>
      <c r="E18" s="25">
        <v>2468</v>
      </c>
      <c r="F18" s="26">
        <v>2835</v>
      </c>
      <c r="G18" s="27">
        <v>2633</v>
      </c>
      <c r="H18" s="26">
        <v>3156</v>
      </c>
      <c r="I18" s="25">
        <v>2835</v>
      </c>
      <c r="J18" s="26">
        <v>3393</v>
      </c>
      <c r="K18" s="27">
        <v>3035</v>
      </c>
      <c r="L18" s="26">
        <v>4773</v>
      </c>
    </row>
    <row r="19" spans="2:12" x14ac:dyDescent="0.15">
      <c r="B19" s="51"/>
      <c r="C19" s="54">
        <v>5</v>
      </c>
      <c r="D19" s="59"/>
      <c r="E19" s="25">
        <v>2519</v>
      </c>
      <c r="F19" s="26">
        <v>2835</v>
      </c>
      <c r="G19" s="27">
        <v>2646</v>
      </c>
      <c r="H19" s="26">
        <v>6460</v>
      </c>
      <c r="I19" s="25">
        <v>2835</v>
      </c>
      <c r="J19" s="26">
        <v>3465</v>
      </c>
      <c r="K19" s="27">
        <v>3130</v>
      </c>
      <c r="L19" s="26">
        <v>3967</v>
      </c>
    </row>
    <row r="20" spans="2:12" x14ac:dyDescent="0.15">
      <c r="B20" s="51"/>
      <c r="C20" s="54">
        <v>6</v>
      </c>
      <c r="D20" s="59"/>
      <c r="E20" s="25">
        <v>2520</v>
      </c>
      <c r="F20" s="26">
        <v>2841</v>
      </c>
      <c r="G20" s="27">
        <v>2643</v>
      </c>
      <c r="H20" s="26">
        <v>4863</v>
      </c>
      <c r="I20" s="25">
        <v>2867</v>
      </c>
      <c r="J20" s="26">
        <v>3465</v>
      </c>
      <c r="K20" s="27">
        <v>3098</v>
      </c>
      <c r="L20" s="26">
        <v>4544</v>
      </c>
    </row>
    <row r="21" spans="2:12" x14ac:dyDescent="0.15">
      <c r="B21" s="51"/>
      <c r="C21" s="54">
        <v>7</v>
      </c>
      <c r="D21" s="59"/>
      <c r="E21" s="25">
        <v>2625</v>
      </c>
      <c r="F21" s="26">
        <v>2835</v>
      </c>
      <c r="G21" s="27">
        <v>2743</v>
      </c>
      <c r="H21" s="26">
        <v>3456</v>
      </c>
      <c r="I21" s="25">
        <v>3045</v>
      </c>
      <c r="J21" s="26">
        <v>3255</v>
      </c>
      <c r="K21" s="27">
        <v>3157</v>
      </c>
      <c r="L21" s="26">
        <v>4473</v>
      </c>
    </row>
    <row r="22" spans="2:12" x14ac:dyDescent="0.15">
      <c r="B22" s="51"/>
      <c r="C22" s="54">
        <v>8</v>
      </c>
      <c r="D22" s="59"/>
      <c r="E22" s="25">
        <v>2625</v>
      </c>
      <c r="F22" s="26">
        <v>2855</v>
      </c>
      <c r="G22" s="27">
        <v>2750</v>
      </c>
      <c r="H22" s="26">
        <v>2987</v>
      </c>
      <c r="I22" s="25">
        <v>3045</v>
      </c>
      <c r="J22" s="26">
        <v>3255</v>
      </c>
      <c r="K22" s="27">
        <v>3154</v>
      </c>
      <c r="L22" s="26">
        <v>3169</v>
      </c>
    </row>
    <row r="23" spans="2:12" x14ac:dyDescent="0.15">
      <c r="B23" s="51"/>
      <c r="C23" s="54">
        <v>9</v>
      </c>
      <c r="D23" s="59"/>
      <c r="E23" s="25">
        <v>2625</v>
      </c>
      <c r="F23" s="26">
        <v>2888</v>
      </c>
      <c r="G23" s="27">
        <v>2742</v>
      </c>
      <c r="H23" s="26">
        <v>832</v>
      </c>
      <c r="I23" s="25">
        <v>3045</v>
      </c>
      <c r="J23" s="26">
        <v>3465</v>
      </c>
      <c r="K23" s="27">
        <v>3211</v>
      </c>
      <c r="L23" s="26">
        <v>2054</v>
      </c>
    </row>
    <row r="24" spans="2:12" x14ac:dyDescent="0.15">
      <c r="B24" s="51"/>
      <c r="C24" s="54">
        <v>10</v>
      </c>
      <c r="D24" s="59"/>
      <c r="E24" s="25">
        <v>2625</v>
      </c>
      <c r="F24" s="26">
        <v>2940</v>
      </c>
      <c r="G24" s="27">
        <v>2751</v>
      </c>
      <c r="H24" s="26">
        <v>747</v>
      </c>
      <c r="I24" s="25">
        <v>3150</v>
      </c>
      <c r="J24" s="26">
        <v>3360</v>
      </c>
      <c r="K24" s="27">
        <v>3258</v>
      </c>
      <c r="L24" s="26">
        <v>1277</v>
      </c>
    </row>
    <row r="25" spans="2:12" x14ac:dyDescent="0.15">
      <c r="B25" s="51"/>
      <c r="C25" s="54">
        <v>11</v>
      </c>
      <c r="D25" s="59"/>
      <c r="E25" s="25">
        <v>2835</v>
      </c>
      <c r="F25" s="26">
        <v>3045</v>
      </c>
      <c r="G25" s="27">
        <v>2960</v>
      </c>
      <c r="H25" s="26">
        <v>580</v>
      </c>
      <c r="I25" s="25">
        <v>3465</v>
      </c>
      <c r="J25" s="26">
        <v>3675</v>
      </c>
      <c r="K25" s="27">
        <v>3556</v>
      </c>
      <c r="L25" s="26">
        <v>1038</v>
      </c>
    </row>
    <row r="26" spans="2:12" x14ac:dyDescent="0.15">
      <c r="B26" s="51"/>
      <c r="C26" s="54">
        <v>12</v>
      </c>
      <c r="D26" s="59"/>
      <c r="E26" s="25">
        <v>2940</v>
      </c>
      <c r="F26" s="26">
        <v>3150</v>
      </c>
      <c r="G26" s="27">
        <v>3084</v>
      </c>
      <c r="H26" s="26">
        <v>618</v>
      </c>
      <c r="I26" s="25">
        <v>3518</v>
      </c>
      <c r="J26" s="26">
        <v>3885</v>
      </c>
      <c r="K26" s="27">
        <v>3584</v>
      </c>
      <c r="L26" s="26">
        <v>888</v>
      </c>
    </row>
    <row r="27" spans="2:12" x14ac:dyDescent="0.15">
      <c r="B27" s="56" t="s">
        <v>229</v>
      </c>
      <c r="C27" s="57">
        <v>1</v>
      </c>
      <c r="D27" s="74" t="s">
        <v>228</v>
      </c>
      <c r="E27" s="28">
        <v>2741</v>
      </c>
      <c r="F27" s="29">
        <v>3150</v>
      </c>
      <c r="G27" s="30">
        <v>2955</v>
      </c>
      <c r="H27" s="29">
        <v>707</v>
      </c>
      <c r="I27" s="28">
        <v>3150</v>
      </c>
      <c r="J27" s="29">
        <v>3405</v>
      </c>
      <c r="K27" s="30">
        <v>3423</v>
      </c>
      <c r="L27" s="29">
        <v>888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verticalDpi="300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zoomScale="75" workbookViewId="0">
      <selection activeCell="M4" sqref="M4:P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1" spans="2:24" x14ac:dyDescent="0.15">
      <c r="B1" s="37" t="s">
        <v>151</v>
      </c>
    </row>
    <row r="2" spans="2:24" x14ac:dyDescent="0.15">
      <c r="X2" s="38" t="s">
        <v>13</v>
      </c>
    </row>
    <row r="3" spans="2:24" ht="6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2:24" ht="13.5" customHeight="1" x14ac:dyDescent="0.15">
      <c r="B4" s="25"/>
      <c r="C4" s="117" t="s">
        <v>0</v>
      </c>
      <c r="D4" s="119"/>
      <c r="E4" s="109" t="s">
        <v>155</v>
      </c>
      <c r="F4" s="114"/>
      <c r="G4" s="114"/>
      <c r="H4" s="110"/>
      <c r="I4" s="132" t="s">
        <v>154</v>
      </c>
      <c r="J4" s="133"/>
      <c r="K4" s="133"/>
      <c r="L4" s="133"/>
      <c r="M4" s="109" t="s">
        <v>104</v>
      </c>
      <c r="N4" s="114"/>
      <c r="O4" s="114"/>
      <c r="P4" s="110"/>
      <c r="Q4" s="132" t="s">
        <v>153</v>
      </c>
      <c r="R4" s="133"/>
      <c r="S4" s="133"/>
      <c r="T4" s="134"/>
      <c r="U4" s="132" t="s">
        <v>152</v>
      </c>
      <c r="V4" s="133"/>
      <c r="W4" s="133"/>
      <c r="X4" s="134"/>
    </row>
    <row r="5" spans="2:24" x14ac:dyDescent="0.15">
      <c r="B5" s="25" t="s">
        <v>28</v>
      </c>
      <c r="C5" s="27"/>
      <c r="E5" s="19" t="s">
        <v>18</v>
      </c>
      <c r="F5" s="20" t="s">
        <v>29</v>
      </c>
      <c r="G5" s="21" t="s">
        <v>30</v>
      </c>
      <c r="H5" s="20" t="s">
        <v>25</v>
      </c>
      <c r="I5" s="19" t="s">
        <v>18</v>
      </c>
      <c r="J5" s="20" t="s">
        <v>29</v>
      </c>
      <c r="K5" s="21" t="s">
        <v>30</v>
      </c>
      <c r="L5" s="20" t="s">
        <v>8</v>
      </c>
      <c r="M5" s="19" t="s">
        <v>18</v>
      </c>
      <c r="N5" s="20" t="s">
        <v>103</v>
      </c>
      <c r="O5" s="21" t="s">
        <v>30</v>
      </c>
      <c r="P5" s="20" t="s">
        <v>8</v>
      </c>
      <c r="Q5" s="19" t="s">
        <v>18</v>
      </c>
      <c r="R5" s="20" t="s">
        <v>29</v>
      </c>
      <c r="S5" s="21" t="s">
        <v>30</v>
      </c>
      <c r="T5" s="20" t="s">
        <v>8</v>
      </c>
      <c r="U5" s="19" t="s">
        <v>18</v>
      </c>
      <c r="V5" s="20" t="s">
        <v>29</v>
      </c>
      <c r="W5" s="21" t="s">
        <v>30</v>
      </c>
      <c r="X5" s="20" t="s">
        <v>91</v>
      </c>
    </row>
    <row r="6" spans="2:24" x14ac:dyDescent="0.15">
      <c r="B6" s="28"/>
      <c r="C6" s="30"/>
      <c r="D6" s="30"/>
      <c r="E6" s="22"/>
      <c r="F6" s="23"/>
      <c r="G6" s="24" t="s">
        <v>9</v>
      </c>
      <c r="H6" s="23"/>
      <c r="I6" s="22"/>
      <c r="J6" s="23"/>
      <c r="K6" s="24" t="s">
        <v>9</v>
      </c>
      <c r="L6" s="23"/>
      <c r="M6" s="22"/>
      <c r="N6" s="23"/>
      <c r="O6" s="24" t="s">
        <v>9</v>
      </c>
      <c r="P6" s="23"/>
      <c r="Q6" s="22"/>
      <c r="R6" s="23"/>
      <c r="S6" s="24" t="s">
        <v>9</v>
      </c>
      <c r="T6" s="23"/>
      <c r="U6" s="22"/>
      <c r="V6" s="23"/>
      <c r="W6" s="24" t="s">
        <v>9</v>
      </c>
      <c r="X6" s="23"/>
    </row>
    <row r="7" spans="2:24" ht="14.1" customHeight="1" x14ac:dyDescent="0.15">
      <c r="B7" s="51" t="s">
        <v>80</v>
      </c>
      <c r="C7" s="52">
        <v>10</v>
      </c>
      <c r="D7" s="53" t="s">
        <v>51</v>
      </c>
      <c r="E7" s="25">
        <v>1260</v>
      </c>
      <c r="F7" s="26">
        <v>2531</v>
      </c>
      <c r="G7" s="27">
        <v>1798</v>
      </c>
      <c r="H7" s="26">
        <v>528390</v>
      </c>
      <c r="I7" s="25">
        <v>855</v>
      </c>
      <c r="J7" s="26">
        <v>1392</v>
      </c>
      <c r="K7" s="27">
        <v>1113</v>
      </c>
      <c r="L7" s="26">
        <v>449134</v>
      </c>
      <c r="M7" s="25">
        <v>462</v>
      </c>
      <c r="N7" s="26">
        <v>1260</v>
      </c>
      <c r="O7" s="27">
        <v>872</v>
      </c>
      <c r="P7" s="26">
        <v>258144</v>
      </c>
      <c r="Q7" s="25">
        <v>2489</v>
      </c>
      <c r="R7" s="26">
        <v>3465</v>
      </c>
      <c r="S7" s="27">
        <v>2909</v>
      </c>
      <c r="T7" s="26">
        <v>119405</v>
      </c>
      <c r="U7" s="25">
        <v>2783</v>
      </c>
      <c r="V7" s="26">
        <v>3885</v>
      </c>
      <c r="W7" s="27">
        <v>3456</v>
      </c>
      <c r="X7" s="26">
        <v>112764</v>
      </c>
    </row>
    <row r="8" spans="2:24" ht="14.1" customHeight="1" x14ac:dyDescent="0.15">
      <c r="B8" s="51"/>
      <c r="C8" s="54">
        <v>11</v>
      </c>
      <c r="D8" s="55"/>
      <c r="E8" s="25">
        <v>987</v>
      </c>
      <c r="F8" s="26">
        <v>2258</v>
      </c>
      <c r="G8" s="27">
        <v>1610</v>
      </c>
      <c r="H8" s="26">
        <v>469853</v>
      </c>
      <c r="I8" s="25">
        <v>714</v>
      </c>
      <c r="J8" s="26">
        <v>1229</v>
      </c>
      <c r="K8" s="27">
        <v>961</v>
      </c>
      <c r="L8" s="26">
        <v>397366</v>
      </c>
      <c r="M8" s="25">
        <v>473</v>
      </c>
      <c r="N8" s="26">
        <v>1103</v>
      </c>
      <c r="O8" s="27">
        <v>756</v>
      </c>
      <c r="P8" s="26">
        <v>183850</v>
      </c>
      <c r="Q8" s="25">
        <v>2329</v>
      </c>
      <c r="R8" s="26">
        <v>3413</v>
      </c>
      <c r="S8" s="27">
        <v>2726</v>
      </c>
      <c r="T8" s="26">
        <v>136089</v>
      </c>
      <c r="U8" s="25">
        <v>2604</v>
      </c>
      <c r="V8" s="26">
        <v>3940</v>
      </c>
      <c r="W8" s="27">
        <v>3303</v>
      </c>
      <c r="X8" s="26">
        <v>191185</v>
      </c>
    </row>
    <row r="9" spans="2:24" ht="14.1" customHeight="1" x14ac:dyDescent="0.15">
      <c r="B9" s="51"/>
      <c r="C9" s="54">
        <v>12</v>
      </c>
      <c r="D9" s="55"/>
      <c r="E9" s="25">
        <v>1208</v>
      </c>
      <c r="F9" s="26">
        <v>2461</v>
      </c>
      <c r="G9" s="27">
        <v>1688</v>
      </c>
      <c r="H9" s="26">
        <v>409596</v>
      </c>
      <c r="I9" s="25">
        <v>788</v>
      </c>
      <c r="J9" s="26">
        <v>1376</v>
      </c>
      <c r="K9" s="27">
        <v>859</v>
      </c>
      <c r="L9" s="26">
        <v>393157</v>
      </c>
      <c r="M9" s="25">
        <v>536</v>
      </c>
      <c r="N9" s="26">
        <v>1218</v>
      </c>
      <c r="O9" s="27">
        <v>775</v>
      </c>
      <c r="P9" s="26">
        <v>256589</v>
      </c>
      <c r="Q9" s="25">
        <v>2258</v>
      </c>
      <c r="R9" s="26">
        <v>3696</v>
      </c>
      <c r="S9" s="27">
        <v>2612</v>
      </c>
      <c r="T9" s="26">
        <v>163729</v>
      </c>
      <c r="U9" s="25">
        <v>2940</v>
      </c>
      <c r="V9" s="26">
        <v>4032</v>
      </c>
      <c r="W9" s="27">
        <v>3137</v>
      </c>
      <c r="X9" s="26">
        <v>150521</v>
      </c>
    </row>
    <row r="10" spans="2:24" ht="14.1" customHeight="1" x14ac:dyDescent="0.15">
      <c r="B10" s="51"/>
      <c r="C10" s="54">
        <v>13</v>
      </c>
      <c r="D10" s="55"/>
      <c r="E10" s="25">
        <v>1260</v>
      </c>
      <c r="F10" s="26">
        <v>2363</v>
      </c>
      <c r="G10" s="27">
        <v>1492</v>
      </c>
      <c r="H10" s="26">
        <v>211262</v>
      </c>
      <c r="I10" s="25">
        <v>738</v>
      </c>
      <c r="J10" s="26">
        <v>1449</v>
      </c>
      <c r="K10" s="27">
        <v>937</v>
      </c>
      <c r="L10" s="26">
        <v>198690</v>
      </c>
      <c r="M10" s="25">
        <v>368</v>
      </c>
      <c r="N10" s="26">
        <v>1050</v>
      </c>
      <c r="O10" s="27">
        <v>722</v>
      </c>
      <c r="P10" s="26">
        <v>213372</v>
      </c>
      <c r="Q10" s="25">
        <v>2237</v>
      </c>
      <c r="R10" s="26">
        <v>3581</v>
      </c>
      <c r="S10" s="27">
        <v>2453</v>
      </c>
      <c r="T10" s="26">
        <v>111783</v>
      </c>
      <c r="U10" s="25">
        <v>2867</v>
      </c>
      <c r="V10" s="26">
        <v>3854</v>
      </c>
      <c r="W10" s="27">
        <v>3031</v>
      </c>
      <c r="X10" s="26">
        <v>108156</v>
      </c>
    </row>
    <row r="11" spans="2:24" ht="14.1" customHeight="1" x14ac:dyDescent="0.15">
      <c r="B11" s="51"/>
      <c r="C11" s="54">
        <v>14</v>
      </c>
      <c r="D11" s="55"/>
      <c r="E11" s="25">
        <v>788</v>
      </c>
      <c r="F11" s="26">
        <v>2369</v>
      </c>
      <c r="G11" s="27">
        <v>1347</v>
      </c>
      <c r="H11" s="26">
        <v>212251</v>
      </c>
      <c r="I11" s="25">
        <v>525</v>
      </c>
      <c r="J11" s="26">
        <v>1447</v>
      </c>
      <c r="K11" s="27">
        <v>795</v>
      </c>
      <c r="L11" s="26">
        <v>156539</v>
      </c>
      <c r="M11" s="25">
        <v>315</v>
      </c>
      <c r="N11" s="26">
        <v>1022</v>
      </c>
      <c r="O11" s="27">
        <v>515</v>
      </c>
      <c r="P11" s="26">
        <v>72916</v>
      </c>
      <c r="Q11" s="25">
        <v>1785</v>
      </c>
      <c r="R11" s="26">
        <v>3061</v>
      </c>
      <c r="S11" s="27">
        <v>2186</v>
      </c>
      <c r="T11" s="26">
        <v>48730</v>
      </c>
      <c r="U11" s="25">
        <v>2148</v>
      </c>
      <c r="V11" s="26">
        <v>3675</v>
      </c>
      <c r="W11" s="27">
        <v>2626</v>
      </c>
      <c r="X11" s="26">
        <v>55005</v>
      </c>
    </row>
    <row r="12" spans="2:24" ht="14.1" customHeight="1" x14ac:dyDescent="0.15">
      <c r="B12" s="51"/>
      <c r="C12" s="54">
        <v>15</v>
      </c>
      <c r="D12" s="55"/>
      <c r="E12" s="25">
        <v>953</v>
      </c>
      <c r="F12" s="26">
        <v>2274</v>
      </c>
      <c r="G12" s="27">
        <v>1451</v>
      </c>
      <c r="H12" s="26">
        <v>370723</v>
      </c>
      <c r="I12" s="25">
        <v>525</v>
      </c>
      <c r="J12" s="26">
        <v>1292</v>
      </c>
      <c r="K12" s="27">
        <v>713</v>
      </c>
      <c r="L12" s="26">
        <v>348221</v>
      </c>
      <c r="M12" s="25">
        <v>470</v>
      </c>
      <c r="N12" s="26">
        <v>1155</v>
      </c>
      <c r="O12" s="27">
        <v>616</v>
      </c>
      <c r="P12" s="26">
        <v>222935</v>
      </c>
      <c r="Q12" s="25">
        <v>1852</v>
      </c>
      <c r="R12" s="26">
        <v>2967</v>
      </c>
      <c r="S12" s="27">
        <v>2146</v>
      </c>
      <c r="T12" s="26">
        <v>92866</v>
      </c>
      <c r="U12" s="25">
        <v>2310</v>
      </c>
      <c r="V12" s="26">
        <v>3780</v>
      </c>
      <c r="W12" s="27">
        <v>2825</v>
      </c>
      <c r="X12" s="26">
        <v>86970</v>
      </c>
    </row>
    <row r="13" spans="2:24" ht="14.1" customHeight="1" x14ac:dyDescent="0.15">
      <c r="B13" s="51"/>
      <c r="C13" s="54">
        <v>16</v>
      </c>
      <c r="D13" s="55"/>
      <c r="E13" s="25">
        <v>1087</v>
      </c>
      <c r="F13" s="26">
        <v>2833</v>
      </c>
      <c r="G13" s="27">
        <v>1811</v>
      </c>
      <c r="H13" s="26">
        <v>315322</v>
      </c>
      <c r="I13" s="25">
        <v>714</v>
      </c>
      <c r="J13" s="26">
        <v>1622</v>
      </c>
      <c r="K13" s="27">
        <v>1100</v>
      </c>
      <c r="L13" s="26">
        <v>323593</v>
      </c>
      <c r="M13" s="25">
        <v>604</v>
      </c>
      <c r="N13" s="26">
        <v>1642</v>
      </c>
      <c r="O13" s="27">
        <v>1067</v>
      </c>
      <c r="P13" s="26">
        <v>164480</v>
      </c>
      <c r="Q13" s="25">
        <v>1952</v>
      </c>
      <c r="R13" s="26">
        <v>3155</v>
      </c>
      <c r="S13" s="27">
        <v>2549</v>
      </c>
      <c r="T13" s="26">
        <v>84327</v>
      </c>
      <c r="U13" s="25">
        <v>2955</v>
      </c>
      <c r="V13" s="26">
        <v>4200</v>
      </c>
      <c r="W13" s="27">
        <v>3590</v>
      </c>
      <c r="X13" s="26">
        <v>66444</v>
      </c>
    </row>
    <row r="14" spans="2:24" ht="14.1" customHeight="1" x14ac:dyDescent="0.15">
      <c r="B14" s="51"/>
      <c r="C14" s="54">
        <v>16</v>
      </c>
      <c r="D14" s="55"/>
      <c r="E14" s="25">
        <v>1733</v>
      </c>
      <c r="F14" s="26">
        <v>2322</v>
      </c>
      <c r="G14" s="27">
        <v>1936</v>
      </c>
      <c r="H14" s="26">
        <v>54260</v>
      </c>
      <c r="I14" s="25">
        <v>1050</v>
      </c>
      <c r="J14" s="26">
        <v>1581</v>
      </c>
      <c r="K14" s="27">
        <v>1188</v>
      </c>
      <c r="L14" s="26">
        <v>41655</v>
      </c>
      <c r="M14" s="25">
        <v>525</v>
      </c>
      <c r="N14" s="26">
        <v>1092</v>
      </c>
      <c r="O14" s="27">
        <v>708</v>
      </c>
      <c r="P14" s="26">
        <v>10016</v>
      </c>
      <c r="Q14" s="25">
        <v>2279</v>
      </c>
      <c r="R14" s="26">
        <v>2678</v>
      </c>
      <c r="S14" s="27">
        <v>2439</v>
      </c>
      <c r="T14" s="26">
        <v>25579</v>
      </c>
      <c r="U14" s="25">
        <v>3150</v>
      </c>
      <c r="V14" s="26">
        <v>4001</v>
      </c>
      <c r="W14" s="27">
        <v>3602</v>
      </c>
      <c r="X14" s="26">
        <v>11039</v>
      </c>
    </row>
    <row r="15" spans="2:24" ht="14.1" customHeight="1" x14ac:dyDescent="0.15">
      <c r="B15" s="56"/>
      <c r="C15" s="57">
        <v>17</v>
      </c>
      <c r="D15" s="58"/>
      <c r="E15" s="28">
        <v>1283</v>
      </c>
      <c r="F15" s="29">
        <v>2835</v>
      </c>
      <c r="G15" s="30">
        <v>1795</v>
      </c>
      <c r="H15" s="29">
        <v>216997</v>
      </c>
      <c r="I15" s="28">
        <v>835</v>
      </c>
      <c r="J15" s="29">
        <v>1470</v>
      </c>
      <c r="K15" s="30">
        <v>1109</v>
      </c>
      <c r="L15" s="29">
        <v>197036</v>
      </c>
      <c r="M15" s="28">
        <v>758</v>
      </c>
      <c r="N15" s="29">
        <v>1218</v>
      </c>
      <c r="O15" s="30">
        <v>985</v>
      </c>
      <c r="P15" s="29">
        <v>46758</v>
      </c>
      <c r="Q15" s="28">
        <v>2100</v>
      </c>
      <c r="R15" s="29">
        <v>3203</v>
      </c>
      <c r="S15" s="30">
        <v>2649</v>
      </c>
      <c r="T15" s="29">
        <v>102650</v>
      </c>
      <c r="U15" s="28">
        <v>2924</v>
      </c>
      <c r="V15" s="29">
        <v>4200</v>
      </c>
      <c r="W15" s="30">
        <v>3656</v>
      </c>
      <c r="X15" s="29">
        <v>47342</v>
      </c>
    </row>
    <row r="16" spans="2:24" ht="14.1" customHeight="1" x14ac:dyDescent="0.15">
      <c r="B16" s="51" t="s">
        <v>81</v>
      </c>
      <c r="C16" s="54">
        <v>1</v>
      </c>
      <c r="D16" s="59" t="s">
        <v>54</v>
      </c>
      <c r="E16" s="25">
        <v>1680</v>
      </c>
      <c r="F16" s="26">
        <v>2370</v>
      </c>
      <c r="G16" s="27">
        <v>1944</v>
      </c>
      <c r="H16" s="26">
        <v>19078</v>
      </c>
      <c r="I16" s="25">
        <v>1050</v>
      </c>
      <c r="J16" s="26">
        <v>1470</v>
      </c>
      <c r="K16" s="27">
        <v>1151</v>
      </c>
      <c r="L16" s="26">
        <v>19448</v>
      </c>
      <c r="M16" s="25">
        <v>758</v>
      </c>
      <c r="N16" s="26">
        <v>798</v>
      </c>
      <c r="O16" s="27">
        <v>776</v>
      </c>
      <c r="P16" s="26">
        <v>1425</v>
      </c>
      <c r="Q16" s="25">
        <v>2520</v>
      </c>
      <c r="R16" s="26">
        <v>3203</v>
      </c>
      <c r="S16" s="27">
        <v>2958</v>
      </c>
      <c r="T16" s="26">
        <v>7756</v>
      </c>
      <c r="U16" s="25">
        <v>3518</v>
      </c>
      <c r="V16" s="26">
        <v>3900</v>
      </c>
      <c r="W16" s="27">
        <v>3612</v>
      </c>
      <c r="X16" s="26">
        <v>2972</v>
      </c>
    </row>
    <row r="17" spans="2:24" ht="14.1" customHeight="1" x14ac:dyDescent="0.15">
      <c r="B17" s="51"/>
      <c r="C17" s="54">
        <v>2</v>
      </c>
      <c r="D17" s="59"/>
      <c r="E17" s="25">
        <v>1308</v>
      </c>
      <c r="F17" s="26">
        <v>2835</v>
      </c>
      <c r="G17" s="27">
        <v>1768</v>
      </c>
      <c r="H17" s="26">
        <v>18354</v>
      </c>
      <c r="I17" s="25">
        <v>1029</v>
      </c>
      <c r="J17" s="26">
        <v>1350</v>
      </c>
      <c r="K17" s="27">
        <v>1175</v>
      </c>
      <c r="L17" s="26">
        <v>16026</v>
      </c>
      <c r="M17" s="25">
        <v>781</v>
      </c>
      <c r="N17" s="26">
        <v>1184</v>
      </c>
      <c r="O17" s="27">
        <v>878</v>
      </c>
      <c r="P17" s="26">
        <v>4724</v>
      </c>
      <c r="Q17" s="25">
        <v>2205</v>
      </c>
      <c r="R17" s="26">
        <v>3108</v>
      </c>
      <c r="S17" s="27">
        <v>2558</v>
      </c>
      <c r="T17" s="26">
        <v>7245</v>
      </c>
      <c r="U17" s="25">
        <v>3518</v>
      </c>
      <c r="V17" s="26">
        <v>4095</v>
      </c>
      <c r="W17" s="27">
        <v>3749</v>
      </c>
      <c r="X17" s="26">
        <v>2942</v>
      </c>
    </row>
    <row r="18" spans="2:24" ht="14.1" customHeight="1" x14ac:dyDescent="0.15">
      <c r="B18" s="51"/>
      <c r="C18" s="54">
        <v>3</v>
      </c>
      <c r="D18" s="59"/>
      <c r="E18" s="92" t="s">
        <v>226</v>
      </c>
      <c r="F18" s="93" t="s">
        <v>226</v>
      </c>
      <c r="G18" s="90" t="s">
        <v>226</v>
      </c>
      <c r="H18" s="26">
        <v>18404</v>
      </c>
      <c r="I18" s="25">
        <v>945</v>
      </c>
      <c r="J18" s="26">
        <v>1397</v>
      </c>
      <c r="K18" s="27">
        <v>1119</v>
      </c>
      <c r="L18" s="26">
        <v>16613</v>
      </c>
      <c r="M18" s="25">
        <v>887</v>
      </c>
      <c r="N18" s="26">
        <v>1071</v>
      </c>
      <c r="O18" s="27">
        <v>972</v>
      </c>
      <c r="P18" s="26">
        <v>5415</v>
      </c>
      <c r="Q18" s="25">
        <v>2100</v>
      </c>
      <c r="R18" s="26">
        <v>2993</v>
      </c>
      <c r="S18" s="27">
        <v>2399</v>
      </c>
      <c r="T18" s="26">
        <v>8865</v>
      </c>
      <c r="U18" s="25">
        <v>2924</v>
      </c>
      <c r="V18" s="26">
        <v>3675</v>
      </c>
      <c r="W18" s="27">
        <v>3437</v>
      </c>
      <c r="X18" s="26">
        <v>4679</v>
      </c>
    </row>
    <row r="19" spans="2:24" ht="14.1" customHeight="1" x14ac:dyDescent="0.15">
      <c r="B19" s="51"/>
      <c r="C19" s="54">
        <v>4</v>
      </c>
      <c r="D19" s="59"/>
      <c r="E19" s="25">
        <v>1283</v>
      </c>
      <c r="F19" s="26">
        <v>1890</v>
      </c>
      <c r="G19" s="27">
        <v>1732</v>
      </c>
      <c r="H19" s="26">
        <v>12376</v>
      </c>
      <c r="I19" s="25">
        <v>998</v>
      </c>
      <c r="J19" s="26">
        <v>1260</v>
      </c>
      <c r="K19" s="27">
        <v>1106</v>
      </c>
      <c r="L19" s="26">
        <v>15072</v>
      </c>
      <c r="M19" s="25">
        <v>1103</v>
      </c>
      <c r="N19" s="26">
        <v>1176</v>
      </c>
      <c r="O19" s="27">
        <v>1119</v>
      </c>
      <c r="P19" s="26">
        <v>5495</v>
      </c>
      <c r="Q19" s="25">
        <v>2363</v>
      </c>
      <c r="R19" s="26">
        <v>2652</v>
      </c>
      <c r="S19" s="27">
        <v>2563</v>
      </c>
      <c r="T19" s="26">
        <v>6673</v>
      </c>
      <c r="U19" s="25">
        <v>3506</v>
      </c>
      <c r="V19" s="26">
        <v>3780</v>
      </c>
      <c r="W19" s="27">
        <v>3670</v>
      </c>
      <c r="X19" s="26">
        <v>3285</v>
      </c>
    </row>
    <row r="20" spans="2:24" ht="14.1" customHeight="1" x14ac:dyDescent="0.15">
      <c r="B20" s="51"/>
      <c r="C20" s="54">
        <v>5</v>
      </c>
      <c r="D20" s="59"/>
      <c r="E20" s="92" t="s">
        <v>226</v>
      </c>
      <c r="F20" s="93" t="s">
        <v>226</v>
      </c>
      <c r="G20" s="90" t="s">
        <v>226</v>
      </c>
      <c r="H20" s="26">
        <v>11249</v>
      </c>
      <c r="I20" s="25">
        <v>998</v>
      </c>
      <c r="J20" s="26">
        <v>1208</v>
      </c>
      <c r="K20" s="27">
        <v>1105</v>
      </c>
      <c r="L20" s="26">
        <v>14784</v>
      </c>
      <c r="M20" s="25">
        <v>1036</v>
      </c>
      <c r="N20" s="26">
        <v>1139</v>
      </c>
      <c r="O20" s="27">
        <v>1086</v>
      </c>
      <c r="P20" s="26">
        <v>3907</v>
      </c>
      <c r="Q20" s="25">
        <v>2310</v>
      </c>
      <c r="R20" s="26">
        <v>3087</v>
      </c>
      <c r="S20" s="27">
        <v>2581</v>
      </c>
      <c r="T20" s="26">
        <v>5446</v>
      </c>
      <c r="U20" s="25">
        <v>3623</v>
      </c>
      <c r="V20" s="26">
        <v>3780</v>
      </c>
      <c r="W20" s="27">
        <v>3722</v>
      </c>
      <c r="X20" s="26">
        <v>3609</v>
      </c>
    </row>
    <row r="21" spans="2:24" ht="14.1" customHeight="1" x14ac:dyDescent="0.15">
      <c r="B21" s="51"/>
      <c r="C21" s="54">
        <v>6</v>
      </c>
      <c r="D21" s="59"/>
      <c r="E21" s="25">
        <v>1345</v>
      </c>
      <c r="F21" s="26">
        <v>1788</v>
      </c>
      <c r="G21" s="27">
        <v>1478</v>
      </c>
      <c r="H21" s="26">
        <v>8593</v>
      </c>
      <c r="I21" s="25">
        <v>945</v>
      </c>
      <c r="J21" s="26">
        <v>1139</v>
      </c>
      <c r="K21" s="27">
        <v>1068</v>
      </c>
      <c r="L21" s="26">
        <v>11475</v>
      </c>
      <c r="M21" s="25">
        <v>964</v>
      </c>
      <c r="N21" s="26">
        <v>1155</v>
      </c>
      <c r="O21" s="27">
        <v>1078</v>
      </c>
      <c r="P21" s="26">
        <v>2767</v>
      </c>
      <c r="Q21" s="25">
        <v>2351</v>
      </c>
      <c r="R21" s="26">
        <v>3108</v>
      </c>
      <c r="S21" s="27">
        <v>2560</v>
      </c>
      <c r="T21" s="26">
        <v>5330</v>
      </c>
      <c r="U21" s="25">
        <v>3675</v>
      </c>
      <c r="V21" s="26">
        <v>3885</v>
      </c>
      <c r="W21" s="27">
        <v>3752</v>
      </c>
      <c r="X21" s="26">
        <v>3214</v>
      </c>
    </row>
    <row r="22" spans="2:24" ht="14.1" customHeight="1" x14ac:dyDescent="0.15">
      <c r="B22" s="51"/>
      <c r="C22" s="54">
        <v>7</v>
      </c>
      <c r="D22" s="59"/>
      <c r="E22" s="92" t="s">
        <v>226</v>
      </c>
      <c r="F22" s="93" t="s">
        <v>226</v>
      </c>
      <c r="G22" s="90" t="s">
        <v>226</v>
      </c>
      <c r="H22" s="26">
        <v>8584</v>
      </c>
      <c r="I22" s="25">
        <v>897</v>
      </c>
      <c r="J22" s="26">
        <v>1386</v>
      </c>
      <c r="K22" s="27">
        <v>1052</v>
      </c>
      <c r="L22" s="26">
        <v>11221</v>
      </c>
      <c r="M22" s="25">
        <v>933</v>
      </c>
      <c r="N22" s="26">
        <v>1212</v>
      </c>
      <c r="O22" s="27">
        <v>985</v>
      </c>
      <c r="P22" s="26">
        <v>4492</v>
      </c>
      <c r="Q22" s="25">
        <v>2507</v>
      </c>
      <c r="R22" s="26">
        <v>3108</v>
      </c>
      <c r="S22" s="27">
        <v>2618</v>
      </c>
      <c r="T22" s="26">
        <v>4930</v>
      </c>
      <c r="U22" s="25">
        <v>3506</v>
      </c>
      <c r="V22" s="26">
        <v>3780</v>
      </c>
      <c r="W22" s="27">
        <v>3566</v>
      </c>
      <c r="X22" s="26">
        <v>3612</v>
      </c>
    </row>
    <row r="23" spans="2:24" ht="14.1" customHeight="1" x14ac:dyDescent="0.15">
      <c r="B23" s="51"/>
      <c r="C23" s="54">
        <v>8</v>
      </c>
      <c r="D23" s="59"/>
      <c r="E23" s="92" t="s">
        <v>226</v>
      </c>
      <c r="F23" s="93" t="s">
        <v>226</v>
      </c>
      <c r="G23" s="90" t="s">
        <v>226</v>
      </c>
      <c r="H23" s="26">
        <v>27402</v>
      </c>
      <c r="I23" s="25">
        <v>924</v>
      </c>
      <c r="J23" s="26">
        <v>1365</v>
      </c>
      <c r="K23" s="27">
        <v>1033</v>
      </c>
      <c r="L23" s="26">
        <v>21634</v>
      </c>
      <c r="M23" s="25">
        <v>966</v>
      </c>
      <c r="N23" s="26">
        <v>1088</v>
      </c>
      <c r="O23" s="27">
        <v>1008</v>
      </c>
      <c r="P23" s="26">
        <v>7160</v>
      </c>
      <c r="Q23" s="25">
        <v>2491</v>
      </c>
      <c r="R23" s="26">
        <v>3108</v>
      </c>
      <c r="S23" s="27">
        <v>2669</v>
      </c>
      <c r="T23" s="26">
        <v>12190</v>
      </c>
      <c r="U23" s="25">
        <v>3352</v>
      </c>
      <c r="V23" s="26">
        <v>3780</v>
      </c>
      <c r="W23" s="27">
        <v>3589</v>
      </c>
      <c r="X23" s="26">
        <v>4186</v>
      </c>
    </row>
    <row r="24" spans="2:24" ht="14.1" customHeight="1" x14ac:dyDescent="0.15">
      <c r="B24" s="51"/>
      <c r="C24" s="54">
        <v>9</v>
      </c>
      <c r="D24" s="59"/>
      <c r="E24" s="25">
        <v>1294</v>
      </c>
      <c r="F24" s="26">
        <v>1991</v>
      </c>
      <c r="G24" s="27">
        <v>1481</v>
      </c>
      <c r="H24" s="26">
        <v>22229</v>
      </c>
      <c r="I24" s="25">
        <v>835</v>
      </c>
      <c r="J24" s="26">
        <v>1294</v>
      </c>
      <c r="K24" s="27">
        <v>1008</v>
      </c>
      <c r="L24" s="26">
        <v>21710</v>
      </c>
      <c r="M24" s="25">
        <v>903</v>
      </c>
      <c r="N24" s="26">
        <v>1155</v>
      </c>
      <c r="O24" s="27">
        <v>1011</v>
      </c>
      <c r="P24" s="26">
        <v>4425</v>
      </c>
      <c r="Q24" s="25">
        <v>2302</v>
      </c>
      <c r="R24" s="26">
        <v>2913</v>
      </c>
      <c r="S24" s="27">
        <v>2715</v>
      </c>
      <c r="T24" s="26">
        <v>12867</v>
      </c>
      <c r="U24" s="25">
        <v>3098</v>
      </c>
      <c r="V24" s="26">
        <v>3780</v>
      </c>
      <c r="W24" s="27">
        <v>3518</v>
      </c>
      <c r="X24" s="26">
        <v>6153</v>
      </c>
    </row>
    <row r="25" spans="2:24" ht="14.1" customHeight="1" x14ac:dyDescent="0.15">
      <c r="B25" s="51"/>
      <c r="C25" s="54">
        <v>10</v>
      </c>
      <c r="D25" s="59"/>
      <c r="E25" s="92" t="s">
        <v>226</v>
      </c>
      <c r="F25" s="93" t="s">
        <v>226</v>
      </c>
      <c r="G25" s="90" t="s">
        <v>226</v>
      </c>
      <c r="H25" s="26">
        <v>28980</v>
      </c>
      <c r="I25" s="25">
        <v>985</v>
      </c>
      <c r="J25" s="26">
        <v>1344</v>
      </c>
      <c r="K25" s="27">
        <v>1127</v>
      </c>
      <c r="L25" s="26">
        <v>18337</v>
      </c>
      <c r="M25" s="25">
        <v>758</v>
      </c>
      <c r="N25" s="26">
        <v>1218</v>
      </c>
      <c r="O25" s="27">
        <v>795</v>
      </c>
      <c r="P25" s="26">
        <v>2359</v>
      </c>
      <c r="Q25" s="25">
        <v>2133</v>
      </c>
      <c r="R25" s="26">
        <v>2835</v>
      </c>
      <c r="S25" s="27">
        <v>2591</v>
      </c>
      <c r="T25" s="26">
        <v>9076</v>
      </c>
      <c r="U25" s="25">
        <v>3164</v>
      </c>
      <c r="V25" s="26">
        <v>3885</v>
      </c>
      <c r="W25" s="27">
        <v>3639</v>
      </c>
      <c r="X25" s="26">
        <v>4284</v>
      </c>
    </row>
    <row r="26" spans="2:24" ht="14.1" customHeight="1" x14ac:dyDescent="0.15">
      <c r="B26" s="51"/>
      <c r="C26" s="54">
        <v>11</v>
      </c>
      <c r="D26" s="59"/>
      <c r="E26" s="25">
        <v>1860</v>
      </c>
      <c r="F26" s="26">
        <v>2019</v>
      </c>
      <c r="G26" s="27">
        <v>1912</v>
      </c>
      <c r="H26" s="26">
        <v>23067</v>
      </c>
      <c r="I26" s="25">
        <v>1050</v>
      </c>
      <c r="J26" s="26">
        <v>1470</v>
      </c>
      <c r="K26" s="27">
        <v>1168</v>
      </c>
      <c r="L26" s="26">
        <v>18535</v>
      </c>
      <c r="M26" s="25">
        <v>820</v>
      </c>
      <c r="N26" s="26">
        <v>831</v>
      </c>
      <c r="O26" s="27">
        <v>825</v>
      </c>
      <c r="P26" s="26">
        <v>2043</v>
      </c>
      <c r="Q26" s="25">
        <v>2450</v>
      </c>
      <c r="R26" s="26">
        <v>3000</v>
      </c>
      <c r="S26" s="27">
        <v>2730</v>
      </c>
      <c r="T26" s="26">
        <v>11935</v>
      </c>
      <c r="U26" s="25">
        <v>3557</v>
      </c>
      <c r="V26" s="26">
        <v>4095</v>
      </c>
      <c r="W26" s="27">
        <v>3779</v>
      </c>
      <c r="X26" s="26">
        <v>4319</v>
      </c>
    </row>
    <row r="27" spans="2:24" ht="14.1" customHeight="1" x14ac:dyDescent="0.15">
      <c r="B27" s="51"/>
      <c r="C27" s="54">
        <v>12</v>
      </c>
      <c r="D27" s="59"/>
      <c r="E27" s="25">
        <v>1993</v>
      </c>
      <c r="F27" s="26">
        <v>2171</v>
      </c>
      <c r="G27" s="27">
        <v>2113</v>
      </c>
      <c r="H27" s="26">
        <v>18681</v>
      </c>
      <c r="I27" s="25">
        <v>1061</v>
      </c>
      <c r="J27" s="26">
        <v>1427</v>
      </c>
      <c r="K27" s="27">
        <v>1103</v>
      </c>
      <c r="L27" s="26">
        <v>12181</v>
      </c>
      <c r="M27" s="25">
        <v>840</v>
      </c>
      <c r="N27" s="26">
        <v>1139</v>
      </c>
      <c r="O27" s="27">
        <v>975</v>
      </c>
      <c r="P27" s="26">
        <v>2546</v>
      </c>
      <c r="Q27" s="25">
        <v>2546</v>
      </c>
      <c r="R27" s="26">
        <v>3150</v>
      </c>
      <c r="S27" s="27">
        <v>2914</v>
      </c>
      <c r="T27" s="26">
        <v>10337</v>
      </c>
      <c r="U27" s="25">
        <v>3780</v>
      </c>
      <c r="V27" s="26">
        <v>4200</v>
      </c>
      <c r="W27" s="27">
        <v>3982</v>
      </c>
      <c r="X27" s="26">
        <v>4087</v>
      </c>
    </row>
    <row r="28" spans="2:24" ht="14.1" customHeight="1" x14ac:dyDescent="0.15">
      <c r="B28" s="56" t="s">
        <v>229</v>
      </c>
      <c r="C28" s="57">
        <v>1</v>
      </c>
      <c r="D28" s="74" t="s">
        <v>228</v>
      </c>
      <c r="E28" s="28">
        <v>1653</v>
      </c>
      <c r="F28" s="29">
        <v>2171</v>
      </c>
      <c r="G28" s="30">
        <v>1954</v>
      </c>
      <c r="H28" s="29">
        <v>17490</v>
      </c>
      <c r="I28" s="28">
        <v>1050</v>
      </c>
      <c r="J28" s="29">
        <v>1397</v>
      </c>
      <c r="K28" s="30">
        <v>1161</v>
      </c>
      <c r="L28" s="29">
        <v>24414</v>
      </c>
      <c r="M28" s="94" t="s">
        <v>226</v>
      </c>
      <c r="N28" s="95" t="s">
        <v>226</v>
      </c>
      <c r="O28" s="97" t="s">
        <v>226</v>
      </c>
      <c r="P28" s="29">
        <v>1590</v>
      </c>
      <c r="Q28" s="28">
        <v>2555</v>
      </c>
      <c r="R28" s="29">
        <v>3106</v>
      </c>
      <c r="S28" s="30">
        <v>2882</v>
      </c>
      <c r="T28" s="29">
        <v>8764</v>
      </c>
      <c r="U28" s="28">
        <v>3321</v>
      </c>
      <c r="V28" s="29">
        <v>4200</v>
      </c>
      <c r="W28" s="30">
        <v>3963</v>
      </c>
      <c r="X28" s="29">
        <v>2585</v>
      </c>
    </row>
    <row r="29" spans="2:24" ht="14.1" customHeight="1" x14ac:dyDescent="0.15">
      <c r="B29" s="25" t="s">
        <v>11</v>
      </c>
      <c r="C29" s="27"/>
      <c r="E29" s="25"/>
      <c r="F29" s="26"/>
      <c r="G29" s="27"/>
      <c r="H29" s="89"/>
      <c r="I29" s="25"/>
      <c r="J29" s="26"/>
      <c r="K29" s="27"/>
      <c r="L29" s="89"/>
      <c r="M29" s="25"/>
      <c r="N29" s="26"/>
      <c r="O29" s="27"/>
      <c r="P29" s="89"/>
      <c r="Q29" s="25"/>
      <c r="R29" s="26"/>
      <c r="S29" s="27"/>
      <c r="T29" s="89"/>
      <c r="U29" s="25"/>
      <c r="V29" s="26"/>
      <c r="W29" s="27"/>
      <c r="X29" s="89"/>
    </row>
    <row r="30" spans="2:24" ht="14.1" customHeight="1" x14ac:dyDescent="0.15">
      <c r="B30" s="25" t="s">
        <v>232</v>
      </c>
      <c r="C30" s="27"/>
      <c r="E30" s="25"/>
      <c r="F30" s="26"/>
      <c r="G30" s="27"/>
      <c r="H30" s="26"/>
      <c r="I30" s="25"/>
      <c r="J30" s="26"/>
      <c r="K30" s="27"/>
      <c r="L30" s="26"/>
      <c r="M30" s="25"/>
      <c r="N30" s="26"/>
      <c r="O30" s="27"/>
      <c r="P30" s="26"/>
      <c r="Q30" s="25"/>
      <c r="R30" s="26"/>
      <c r="S30" s="27"/>
      <c r="T30" s="26"/>
      <c r="U30" s="25"/>
      <c r="V30" s="26"/>
      <c r="W30" s="27"/>
      <c r="X30" s="26"/>
    </row>
    <row r="31" spans="2:24" ht="14.1" customHeight="1" x14ac:dyDescent="0.15">
      <c r="B31" s="25" t="s">
        <v>150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7"/>
      <c r="P31" s="26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>
        <v>6</v>
      </c>
      <c r="C32" s="27"/>
      <c r="E32" s="92"/>
      <c r="F32" s="93"/>
      <c r="G32" s="90"/>
      <c r="H32" s="26">
        <v>2497</v>
      </c>
      <c r="I32" s="92"/>
      <c r="J32" s="93"/>
      <c r="K32" s="90"/>
      <c r="L32" s="26">
        <v>3553</v>
      </c>
      <c r="M32" s="92"/>
      <c r="N32" s="93"/>
      <c r="O32" s="90"/>
      <c r="P32" s="93" t="s">
        <v>226</v>
      </c>
      <c r="Q32" s="92"/>
      <c r="R32" s="93"/>
      <c r="S32" s="90"/>
      <c r="T32" s="26">
        <v>1690</v>
      </c>
      <c r="U32" s="92"/>
      <c r="V32" s="93"/>
      <c r="W32" s="90"/>
      <c r="X32" s="26">
        <v>394</v>
      </c>
    </row>
    <row r="33" spans="2:24" ht="14.1" customHeight="1" x14ac:dyDescent="0.15">
      <c r="B33" s="25" t="s">
        <v>112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 t="s">
        <v>246</v>
      </c>
      <c r="C34" s="27"/>
      <c r="E34" s="92">
        <v>1993</v>
      </c>
      <c r="F34" s="26">
        <v>2171</v>
      </c>
      <c r="G34" s="90">
        <v>2107</v>
      </c>
      <c r="H34" s="26">
        <v>2625</v>
      </c>
      <c r="I34" s="92">
        <v>1050</v>
      </c>
      <c r="J34" s="93">
        <v>1334</v>
      </c>
      <c r="K34" s="90">
        <v>1158</v>
      </c>
      <c r="L34" s="26">
        <v>6728</v>
      </c>
      <c r="M34" s="92" t="s">
        <v>226</v>
      </c>
      <c r="N34" s="93" t="s">
        <v>226</v>
      </c>
      <c r="O34" s="90" t="s">
        <v>226</v>
      </c>
      <c r="P34" s="26">
        <v>680</v>
      </c>
      <c r="Q34" s="25">
        <v>2718</v>
      </c>
      <c r="R34" s="26">
        <v>3106</v>
      </c>
      <c r="S34" s="27">
        <v>2841</v>
      </c>
      <c r="T34" s="26">
        <v>679</v>
      </c>
      <c r="U34" s="25">
        <v>3866</v>
      </c>
      <c r="V34" s="26">
        <v>4200</v>
      </c>
      <c r="W34" s="27">
        <v>3912</v>
      </c>
      <c r="X34" s="26">
        <v>633</v>
      </c>
    </row>
    <row r="35" spans="2:24" ht="14.1" customHeight="1" x14ac:dyDescent="0.15">
      <c r="B35" s="25" t="s">
        <v>113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">
        <v>247</v>
      </c>
      <c r="C36" s="27"/>
      <c r="E36" s="25">
        <v>1884</v>
      </c>
      <c r="F36" s="26">
        <v>2171</v>
      </c>
      <c r="G36" s="27">
        <v>2039</v>
      </c>
      <c r="H36" s="26">
        <v>3931</v>
      </c>
      <c r="I36" s="25">
        <v>1103</v>
      </c>
      <c r="J36" s="26">
        <v>1397</v>
      </c>
      <c r="K36" s="27">
        <v>1142</v>
      </c>
      <c r="L36" s="26">
        <v>5196</v>
      </c>
      <c r="M36" s="92" t="s">
        <v>226</v>
      </c>
      <c r="N36" s="93" t="s">
        <v>226</v>
      </c>
      <c r="O36" s="90" t="s">
        <v>226</v>
      </c>
      <c r="P36" s="26">
        <v>76</v>
      </c>
      <c r="Q36" s="25">
        <v>2555</v>
      </c>
      <c r="R36" s="26">
        <v>2993</v>
      </c>
      <c r="S36" s="27">
        <v>2718</v>
      </c>
      <c r="T36" s="26">
        <v>2689</v>
      </c>
      <c r="U36" s="25">
        <v>3708</v>
      </c>
      <c r="V36" s="26">
        <v>4200</v>
      </c>
      <c r="W36" s="27">
        <v>3961</v>
      </c>
      <c r="X36" s="26">
        <v>856</v>
      </c>
    </row>
    <row r="37" spans="2:24" ht="14.1" customHeight="1" x14ac:dyDescent="0.15">
      <c r="B37" s="25" t="s">
        <v>114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7"/>
      <c r="P37" s="26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">
        <v>252</v>
      </c>
      <c r="C38" s="27"/>
      <c r="D38" s="27"/>
      <c r="E38" s="92">
        <v>1653</v>
      </c>
      <c r="F38" s="93">
        <v>2024</v>
      </c>
      <c r="G38" s="90">
        <v>1741</v>
      </c>
      <c r="H38" s="26">
        <v>3900</v>
      </c>
      <c r="I38" s="92">
        <v>1085</v>
      </c>
      <c r="J38" s="93">
        <v>1292</v>
      </c>
      <c r="K38" s="90">
        <v>1130</v>
      </c>
      <c r="L38" s="26">
        <v>3440</v>
      </c>
      <c r="M38" s="92" t="s">
        <v>226</v>
      </c>
      <c r="N38" s="93" t="s">
        <v>226</v>
      </c>
      <c r="O38" s="90" t="s">
        <v>226</v>
      </c>
      <c r="P38" s="26">
        <v>834</v>
      </c>
      <c r="Q38" s="92">
        <v>2650</v>
      </c>
      <c r="R38" s="93">
        <v>3105</v>
      </c>
      <c r="S38" s="90">
        <v>2871</v>
      </c>
      <c r="T38" s="26">
        <v>958</v>
      </c>
      <c r="U38" s="92">
        <v>3866</v>
      </c>
      <c r="V38" s="26">
        <v>4200</v>
      </c>
      <c r="W38" s="90">
        <v>4093</v>
      </c>
      <c r="X38" s="26">
        <v>371</v>
      </c>
    </row>
    <row r="39" spans="2:24" s="27" customFormat="1" ht="14.1" customHeight="1" x14ac:dyDescent="0.15">
      <c r="B39" s="25" t="s">
        <v>245</v>
      </c>
      <c r="E39" s="25"/>
      <c r="F39" s="26"/>
      <c r="H39" s="26"/>
      <c r="I39" s="25"/>
      <c r="J39" s="26"/>
      <c r="L39" s="26"/>
      <c r="M39" s="25"/>
      <c r="N39" s="26"/>
      <c r="P39" s="26"/>
      <c r="Q39" s="25"/>
      <c r="R39" s="26"/>
      <c r="T39" s="26"/>
      <c r="U39" s="25"/>
      <c r="V39" s="26"/>
      <c r="X39" s="26"/>
    </row>
    <row r="40" spans="2:24" s="27" customFormat="1" ht="14.1" customHeight="1" x14ac:dyDescent="0.15">
      <c r="B40" s="28" t="s">
        <v>253</v>
      </c>
      <c r="C40" s="30"/>
      <c r="D40" s="30"/>
      <c r="E40" s="94">
        <v>1733</v>
      </c>
      <c r="F40" s="95">
        <v>2171</v>
      </c>
      <c r="G40" s="97">
        <v>2015</v>
      </c>
      <c r="H40" s="29">
        <v>4537</v>
      </c>
      <c r="I40" s="94">
        <v>1050</v>
      </c>
      <c r="J40" s="95">
        <v>1372</v>
      </c>
      <c r="K40" s="97">
        <v>1199</v>
      </c>
      <c r="L40" s="29">
        <v>5497</v>
      </c>
      <c r="M40" s="94" t="s">
        <v>226</v>
      </c>
      <c r="N40" s="95" t="s">
        <v>226</v>
      </c>
      <c r="O40" s="97" t="s">
        <v>226</v>
      </c>
      <c r="P40" s="95" t="s">
        <v>226</v>
      </c>
      <c r="Q40" s="94">
        <v>2581</v>
      </c>
      <c r="R40" s="95">
        <v>3105</v>
      </c>
      <c r="S40" s="97">
        <v>3058</v>
      </c>
      <c r="T40" s="29">
        <v>2748</v>
      </c>
      <c r="U40" s="94">
        <v>3321</v>
      </c>
      <c r="V40" s="95">
        <v>4043</v>
      </c>
      <c r="W40" s="97">
        <v>3877</v>
      </c>
      <c r="X40" s="29">
        <v>331</v>
      </c>
    </row>
    <row r="41" spans="2:24" ht="3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2:24" x14ac:dyDescent="0.15">
      <c r="B42" s="42" t="s">
        <v>72</v>
      </c>
      <c r="C42" s="37" t="s">
        <v>147</v>
      </c>
    </row>
    <row r="43" spans="2:24" x14ac:dyDescent="0.15">
      <c r="B43" s="43" t="s">
        <v>58</v>
      </c>
      <c r="C43" s="37" t="s">
        <v>148</v>
      </c>
    </row>
    <row r="44" spans="2:24" x14ac:dyDescent="0.15">
      <c r="B44" s="43" t="s">
        <v>73</v>
      </c>
      <c r="C44" s="37" t="s">
        <v>149</v>
      </c>
    </row>
  </sheetData>
  <mergeCells count="6">
    <mergeCell ref="C4:D4"/>
    <mergeCell ref="U4:X4"/>
    <mergeCell ref="Q4:T4"/>
    <mergeCell ref="M4:P4"/>
    <mergeCell ref="I4:L4"/>
    <mergeCell ref="E4:H4"/>
  </mergeCells>
  <phoneticPr fontId="3"/>
  <pageMargins left="0.39370078740157483" right="0.39370078740157483" top="0.19685039370078741" bottom="0.4" header="0.59055118110236227" footer="0.19685039370078741"/>
  <pageSetup paperSize="9" orientation="landscape" verticalDpi="300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U31" sqref="U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156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ht="13.5" customHeight="1" x14ac:dyDescent="0.15">
      <c r="B6" s="25"/>
      <c r="C6" s="117" t="s">
        <v>0</v>
      </c>
      <c r="D6" s="119"/>
      <c r="E6" s="135" t="s">
        <v>157</v>
      </c>
      <c r="F6" s="136"/>
      <c r="G6" s="136"/>
      <c r="H6" s="137"/>
      <c r="I6" s="132" t="s">
        <v>158</v>
      </c>
      <c r="J6" s="133"/>
      <c r="K6" s="133"/>
      <c r="L6" s="134"/>
      <c r="M6" s="132" t="s">
        <v>102</v>
      </c>
      <c r="N6" s="133"/>
      <c r="O6" s="133"/>
      <c r="P6" s="134"/>
      <c r="Q6" s="132" t="s">
        <v>159</v>
      </c>
      <c r="R6" s="133"/>
      <c r="S6" s="133"/>
      <c r="T6" s="134"/>
      <c r="U6" s="132" t="s">
        <v>160</v>
      </c>
      <c r="V6" s="133"/>
      <c r="W6" s="133"/>
      <c r="X6" s="134"/>
    </row>
    <row r="7" spans="2:24" x14ac:dyDescent="0.15">
      <c r="B7" s="25" t="s">
        <v>28</v>
      </c>
      <c r="C7" s="27"/>
      <c r="E7" s="19" t="s">
        <v>18</v>
      </c>
      <c r="F7" s="20" t="s">
        <v>29</v>
      </c>
      <c r="G7" s="21" t="s">
        <v>30</v>
      </c>
      <c r="H7" s="20" t="s">
        <v>91</v>
      </c>
      <c r="I7" s="19" t="s">
        <v>18</v>
      </c>
      <c r="J7" s="20" t="s">
        <v>29</v>
      </c>
      <c r="K7" s="21" t="s">
        <v>30</v>
      </c>
      <c r="L7" s="20" t="s">
        <v>8</v>
      </c>
      <c r="M7" s="19" t="s">
        <v>18</v>
      </c>
      <c r="N7" s="20" t="s">
        <v>103</v>
      </c>
      <c r="O7" s="20" t="s">
        <v>30</v>
      </c>
      <c r="P7" s="50" t="s">
        <v>8</v>
      </c>
      <c r="Q7" s="19" t="s">
        <v>18</v>
      </c>
      <c r="R7" s="20" t="s">
        <v>29</v>
      </c>
      <c r="S7" s="21" t="s">
        <v>30</v>
      </c>
      <c r="T7" s="20" t="s">
        <v>91</v>
      </c>
      <c r="U7" s="19" t="s">
        <v>18</v>
      </c>
      <c r="V7" s="20" t="s">
        <v>29</v>
      </c>
      <c r="W7" s="21" t="s">
        <v>30</v>
      </c>
      <c r="X7" s="20" t="s">
        <v>8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  <c r="M8" s="22"/>
      <c r="N8" s="23"/>
      <c r="O8" s="23" t="s">
        <v>9</v>
      </c>
      <c r="P8" s="88"/>
      <c r="Q8" s="22"/>
      <c r="R8" s="23"/>
      <c r="S8" s="24" t="s">
        <v>9</v>
      </c>
      <c r="T8" s="23"/>
      <c r="U8" s="22"/>
      <c r="V8" s="23"/>
      <c r="W8" s="24" t="s">
        <v>9</v>
      </c>
      <c r="X8" s="23"/>
    </row>
    <row r="9" spans="2:24" ht="14.1" customHeight="1" x14ac:dyDescent="0.15">
      <c r="B9" s="51" t="s">
        <v>80</v>
      </c>
      <c r="C9" s="52">
        <v>10</v>
      </c>
      <c r="D9" s="53" t="s">
        <v>51</v>
      </c>
      <c r="E9" s="25">
        <v>410</v>
      </c>
      <c r="F9" s="26">
        <v>1155</v>
      </c>
      <c r="G9" s="27">
        <v>810</v>
      </c>
      <c r="H9" s="26">
        <v>624365</v>
      </c>
      <c r="I9" s="25">
        <v>893</v>
      </c>
      <c r="J9" s="26">
        <v>1376</v>
      </c>
      <c r="K9" s="27">
        <v>1157</v>
      </c>
      <c r="L9" s="26">
        <v>271739</v>
      </c>
      <c r="M9" s="25">
        <v>872</v>
      </c>
      <c r="N9" s="26">
        <v>1365</v>
      </c>
      <c r="O9" s="26">
        <v>1149</v>
      </c>
      <c r="P9" s="49">
        <v>233802</v>
      </c>
      <c r="Q9" s="25">
        <v>840</v>
      </c>
      <c r="R9" s="26">
        <v>1313</v>
      </c>
      <c r="S9" s="27">
        <v>1071</v>
      </c>
      <c r="T9" s="26">
        <v>184220</v>
      </c>
      <c r="U9" s="25">
        <v>840</v>
      </c>
      <c r="V9" s="26">
        <v>1260</v>
      </c>
      <c r="W9" s="27">
        <v>1009</v>
      </c>
      <c r="X9" s="26">
        <v>240403</v>
      </c>
    </row>
    <row r="10" spans="2:24" ht="14.1" customHeight="1" x14ac:dyDescent="0.15">
      <c r="B10" s="51"/>
      <c r="C10" s="54">
        <v>11</v>
      </c>
      <c r="D10" s="55"/>
      <c r="E10" s="25">
        <v>410</v>
      </c>
      <c r="F10" s="26">
        <v>1029</v>
      </c>
      <c r="G10" s="27">
        <v>709</v>
      </c>
      <c r="H10" s="26">
        <v>680900</v>
      </c>
      <c r="I10" s="25">
        <v>840</v>
      </c>
      <c r="J10" s="26">
        <v>1213</v>
      </c>
      <c r="K10" s="27">
        <v>1001</v>
      </c>
      <c r="L10" s="26">
        <v>209173</v>
      </c>
      <c r="M10" s="25">
        <v>840</v>
      </c>
      <c r="N10" s="26">
        <v>1214</v>
      </c>
      <c r="O10" s="26">
        <v>979</v>
      </c>
      <c r="P10" s="49">
        <v>196668</v>
      </c>
      <c r="Q10" s="25">
        <v>777</v>
      </c>
      <c r="R10" s="26">
        <v>1161</v>
      </c>
      <c r="S10" s="27">
        <v>951</v>
      </c>
      <c r="T10" s="26">
        <v>188523</v>
      </c>
      <c r="U10" s="25">
        <v>735</v>
      </c>
      <c r="V10" s="26">
        <v>1145</v>
      </c>
      <c r="W10" s="27">
        <v>914</v>
      </c>
      <c r="X10" s="26">
        <v>213042</v>
      </c>
    </row>
    <row r="11" spans="2:24" ht="14.1" customHeight="1" x14ac:dyDescent="0.15">
      <c r="B11" s="51"/>
      <c r="C11" s="54">
        <v>12</v>
      </c>
      <c r="D11" s="55"/>
      <c r="E11" s="25">
        <v>504</v>
      </c>
      <c r="F11" s="26">
        <v>1176</v>
      </c>
      <c r="G11" s="27">
        <v>726</v>
      </c>
      <c r="H11" s="26">
        <v>707744</v>
      </c>
      <c r="I11" s="25">
        <v>840</v>
      </c>
      <c r="J11" s="26">
        <v>1313</v>
      </c>
      <c r="K11" s="27">
        <v>980</v>
      </c>
      <c r="L11" s="26">
        <v>243148</v>
      </c>
      <c r="M11" s="25">
        <v>840</v>
      </c>
      <c r="N11" s="26">
        <v>1313</v>
      </c>
      <c r="O11" s="26">
        <v>985</v>
      </c>
      <c r="P11" s="49">
        <v>230727</v>
      </c>
      <c r="Q11" s="25">
        <v>788</v>
      </c>
      <c r="R11" s="26">
        <v>1313</v>
      </c>
      <c r="S11" s="27">
        <v>1013</v>
      </c>
      <c r="T11" s="26">
        <v>221349</v>
      </c>
      <c r="U11" s="25">
        <v>735</v>
      </c>
      <c r="V11" s="26">
        <v>1213</v>
      </c>
      <c r="W11" s="27">
        <v>904</v>
      </c>
      <c r="X11" s="26">
        <v>226561</v>
      </c>
    </row>
    <row r="12" spans="2:24" ht="14.1" customHeight="1" x14ac:dyDescent="0.15">
      <c r="B12" s="51"/>
      <c r="C12" s="54">
        <v>13</v>
      </c>
      <c r="D12" s="55"/>
      <c r="E12" s="25">
        <v>420</v>
      </c>
      <c r="F12" s="26">
        <v>1000</v>
      </c>
      <c r="G12" s="27">
        <v>716</v>
      </c>
      <c r="H12" s="26">
        <v>271689</v>
      </c>
      <c r="I12" s="25">
        <v>819</v>
      </c>
      <c r="J12" s="26">
        <v>1262</v>
      </c>
      <c r="K12" s="27">
        <v>973</v>
      </c>
      <c r="L12" s="26">
        <v>162920</v>
      </c>
      <c r="M12" s="25">
        <v>840</v>
      </c>
      <c r="N12" s="26">
        <v>1277</v>
      </c>
      <c r="O12" s="26">
        <v>964</v>
      </c>
      <c r="P12" s="49">
        <v>182870</v>
      </c>
      <c r="Q12" s="25">
        <v>840</v>
      </c>
      <c r="R12" s="26">
        <v>1286</v>
      </c>
      <c r="S12" s="27">
        <v>989</v>
      </c>
      <c r="T12" s="26">
        <v>169056</v>
      </c>
      <c r="U12" s="25">
        <v>735</v>
      </c>
      <c r="V12" s="26">
        <v>1197</v>
      </c>
      <c r="W12" s="27">
        <v>928</v>
      </c>
      <c r="X12" s="26">
        <v>184963</v>
      </c>
    </row>
    <row r="13" spans="2:24" ht="14.1" customHeight="1" x14ac:dyDescent="0.15">
      <c r="B13" s="51"/>
      <c r="C13" s="54">
        <v>14</v>
      </c>
      <c r="D13" s="55"/>
      <c r="E13" s="25">
        <v>315</v>
      </c>
      <c r="F13" s="26">
        <v>989</v>
      </c>
      <c r="G13" s="27">
        <v>543</v>
      </c>
      <c r="H13" s="26">
        <v>227797</v>
      </c>
      <c r="I13" s="25">
        <v>441</v>
      </c>
      <c r="J13" s="26">
        <v>1407</v>
      </c>
      <c r="K13" s="27">
        <v>894</v>
      </c>
      <c r="L13" s="26">
        <v>28721</v>
      </c>
      <c r="M13" s="25">
        <v>441</v>
      </c>
      <c r="N13" s="26">
        <v>1485</v>
      </c>
      <c r="O13" s="26">
        <v>680</v>
      </c>
      <c r="P13" s="49">
        <v>32096</v>
      </c>
      <c r="Q13" s="25">
        <v>473</v>
      </c>
      <c r="R13" s="26">
        <v>1386</v>
      </c>
      <c r="S13" s="27">
        <v>771</v>
      </c>
      <c r="T13" s="26">
        <v>33879</v>
      </c>
      <c r="U13" s="25">
        <v>420</v>
      </c>
      <c r="V13" s="26">
        <v>1262</v>
      </c>
      <c r="W13" s="27">
        <v>673</v>
      </c>
      <c r="X13" s="26">
        <v>92157</v>
      </c>
    </row>
    <row r="14" spans="2:24" ht="14.1" customHeight="1" x14ac:dyDescent="0.15">
      <c r="B14" s="51"/>
      <c r="C14" s="54">
        <v>15</v>
      </c>
      <c r="D14" s="55"/>
      <c r="E14" s="25">
        <v>419</v>
      </c>
      <c r="F14" s="26">
        <v>1103</v>
      </c>
      <c r="G14" s="27">
        <v>627</v>
      </c>
      <c r="H14" s="26">
        <v>504384</v>
      </c>
      <c r="I14" s="25">
        <v>676</v>
      </c>
      <c r="J14" s="26">
        <v>1167</v>
      </c>
      <c r="K14" s="27">
        <v>783</v>
      </c>
      <c r="L14" s="26">
        <v>125784</v>
      </c>
      <c r="M14" s="25">
        <v>625</v>
      </c>
      <c r="N14" s="26">
        <v>1260</v>
      </c>
      <c r="O14" s="26">
        <v>773</v>
      </c>
      <c r="P14" s="49">
        <v>95987</v>
      </c>
      <c r="Q14" s="25">
        <v>630</v>
      </c>
      <c r="R14" s="26">
        <v>1171</v>
      </c>
      <c r="S14" s="27">
        <v>738</v>
      </c>
      <c r="T14" s="26">
        <v>96975</v>
      </c>
      <c r="U14" s="25">
        <v>573</v>
      </c>
      <c r="V14" s="26">
        <v>1262</v>
      </c>
      <c r="W14" s="27">
        <v>706</v>
      </c>
      <c r="X14" s="26">
        <v>146758</v>
      </c>
    </row>
    <row r="15" spans="2:24" ht="14.1" customHeight="1" x14ac:dyDescent="0.15">
      <c r="B15" s="51"/>
      <c r="C15" s="54">
        <v>16</v>
      </c>
      <c r="D15" s="55"/>
      <c r="E15" s="25">
        <v>551</v>
      </c>
      <c r="F15" s="26">
        <v>1418</v>
      </c>
      <c r="G15" s="27">
        <v>978</v>
      </c>
      <c r="H15" s="26">
        <v>307962</v>
      </c>
      <c r="I15" s="25">
        <v>779</v>
      </c>
      <c r="J15" s="26">
        <v>1515</v>
      </c>
      <c r="K15" s="27">
        <v>1130</v>
      </c>
      <c r="L15" s="26">
        <v>125737</v>
      </c>
      <c r="M15" s="25">
        <v>779</v>
      </c>
      <c r="N15" s="26">
        <v>1491</v>
      </c>
      <c r="O15" s="26">
        <v>1062</v>
      </c>
      <c r="P15" s="49">
        <v>88814</v>
      </c>
      <c r="Q15" s="25">
        <v>735</v>
      </c>
      <c r="R15" s="26">
        <v>1515</v>
      </c>
      <c r="S15" s="27">
        <v>1103</v>
      </c>
      <c r="T15" s="26">
        <v>99950</v>
      </c>
      <c r="U15" s="25">
        <v>676</v>
      </c>
      <c r="V15" s="26">
        <v>1353</v>
      </c>
      <c r="W15" s="27">
        <v>1013</v>
      </c>
      <c r="X15" s="26">
        <v>128975</v>
      </c>
    </row>
    <row r="16" spans="2:24" ht="14.1" customHeight="1" x14ac:dyDescent="0.15">
      <c r="B16" s="51"/>
      <c r="C16" s="54">
        <v>16</v>
      </c>
      <c r="D16" s="55"/>
      <c r="E16" s="25">
        <v>630</v>
      </c>
      <c r="F16" s="26">
        <v>935</v>
      </c>
      <c r="G16" s="27">
        <v>740</v>
      </c>
      <c r="H16" s="26">
        <v>30485</v>
      </c>
      <c r="I16" s="25">
        <v>945</v>
      </c>
      <c r="J16" s="26">
        <v>1313</v>
      </c>
      <c r="K16" s="27">
        <v>1143</v>
      </c>
      <c r="L16" s="26">
        <v>15767</v>
      </c>
      <c r="M16" s="25">
        <v>998</v>
      </c>
      <c r="N16" s="26">
        <v>1376</v>
      </c>
      <c r="O16" s="26">
        <v>1120</v>
      </c>
      <c r="P16" s="49">
        <v>1067</v>
      </c>
      <c r="Q16" s="25">
        <v>1029</v>
      </c>
      <c r="R16" s="26">
        <v>1342</v>
      </c>
      <c r="S16" s="27">
        <v>1138</v>
      </c>
      <c r="T16" s="26">
        <v>11766</v>
      </c>
      <c r="U16" s="25">
        <v>998</v>
      </c>
      <c r="V16" s="26">
        <v>1313</v>
      </c>
      <c r="W16" s="27">
        <v>1126</v>
      </c>
      <c r="X16" s="26">
        <v>1072</v>
      </c>
    </row>
    <row r="17" spans="2:24" ht="14.1" customHeight="1" x14ac:dyDescent="0.15">
      <c r="B17" s="56"/>
      <c r="C17" s="57">
        <v>17</v>
      </c>
      <c r="D17" s="58"/>
      <c r="E17" s="28">
        <v>676</v>
      </c>
      <c r="F17" s="29">
        <v>1239</v>
      </c>
      <c r="G17" s="30">
        <v>920</v>
      </c>
      <c r="H17" s="29">
        <v>204277</v>
      </c>
      <c r="I17" s="28">
        <v>961</v>
      </c>
      <c r="J17" s="29">
        <v>1365</v>
      </c>
      <c r="K17" s="30">
        <v>1153</v>
      </c>
      <c r="L17" s="29">
        <v>79641</v>
      </c>
      <c r="M17" s="28">
        <v>985</v>
      </c>
      <c r="N17" s="29">
        <v>1412</v>
      </c>
      <c r="O17" s="29">
        <v>1141</v>
      </c>
      <c r="P17" s="36">
        <v>59218</v>
      </c>
      <c r="Q17" s="28">
        <v>945</v>
      </c>
      <c r="R17" s="29">
        <v>1313</v>
      </c>
      <c r="S17" s="30">
        <v>1128</v>
      </c>
      <c r="T17" s="29">
        <v>64598</v>
      </c>
      <c r="U17" s="28">
        <v>840</v>
      </c>
      <c r="V17" s="29">
        <v>1323</v>
      </c>
      <c r="W17" s="30">
        <v>1109</v>
      </c>
      <c r="X17" s="29">
        <v>106101</v>
      </c>
    </row>
    <row r="18" spans="2:24" ht="14.1" customHeight="1" x14ac:dyDescent="0.15">
      <c r="B18" s="51" t="s">
        <v>81</v>
      </c>
      <c r="C18" s="54">
        <v>1</v>
      </c>
      <c r="D18" s="59" t="s">
        <v>54</v>
      </c>
      <c r="E18" s="25">
        <v>683</v>
      </c>
      <c r="F18" s="26">
        <v>819</v>
      </c>
      <c r="G18" s="27">
        <v>735</v>
      </c>
      <c r="H18" s="26">
        <v>12056</v>
      </c>
      <c r="I18" s="25">
        <v>1049</v>
      </c>
      <c r="J18" s="26">
        <v>1307</v>
      </c>
      <c r="K18" s="27">
        <v>1144</v>
      </c>
      <c r="L18" s="26">
        <v>5714</v>
      </c>
      <c r="M18" s="25">
        <v>1050</v>
      </c>
      <c r="N18" s="26">
        <v>1412</v>
      </c>
      <c r="O18" s="26">
        <v>1188</v>
      </c>
      <c r="P18" s="49">
        <v>4178</v>
      </c>
      <c r="Q18" s="25">
        <v>945</v>
      </c>
      <c r="R18" s="26">
        <v>1155</v>
      </c>
      <c r="S18" s="27">
        <v>1083</v>
      </c>
      <c r="T18" s="26">
        <v>5285</v>
      </c>
      <c r="U18" s="25">
        <v>893</v>
      </c>
      <c r="V18" s="26">
        <v>1208</v>
      </c>
      <c r="W18" s="27">
        <v>1070</v>
      </c>
      <c r="X18" s="26">
        <v>9986</v>
      </c>
    </row>
    <row r="19" spans="2:24" ht="14.1" customHeight="1" x14ac:dyDescent="0.15">
      <c r="B19" s="51"/>
      <c r="C19" s="54">
        <v>2</v>
      </c>
      <c r="D19" s="59"/>
      <c r="E19" s="25">
        <v>683</v>
      </c>
      <c r="F19" s="26">
        <v>945</v>
      </c>
      <c r="G19" s="27">
        <v>761</v>
      </c>
      <c r="H19" s="26">
        <v>13453</v>
      </c>
      <c r="I19" s="25">
        <v>1103</v>
      </c>
      <c r="J19" s="26">
        <v>1310</v>
      </c>
      <c r="K19" s="27">
        <v>1219</v>
      </c>
      <c r="L19" s="26">
        <v>8192</v>
      </c>
      <c r="M19" s="25">
        <v>1050</v>
      </c>
      <c r="N19" s="26">
        <v>1344</v>
      </c>
      <c r="O19" s="26">
        <v>1208</v>
      </c>
      <c r="P19" s="49">
        <v>4288</v>
      </c>
      <c r="Q19" s="25">
        <v>1124</v>
      </c>
      <c r="R19" s="26">
        <v>1292</v>
      </c>
      <c r="S19" s="27">
        <v>1178</v>
      </c>
      <c r="T19" s="26">
        <v>4191</v>
      </c>
      <c r="U19" s="25">
        <v>1082</v>
      </c>
      <c r="V19" s="26">
        <v>1292</v>
      </c>
      <c r="W19" s="27">
        <v>1184</v>
      </c>
      <c r="X19" s="26">
        <v>9470</v>
      </c>
    </row>
    <row r="20" spans="2:24" ht="14.1" customHeight="1" x14ac:dyDescent="0.15">
      <c r="B20" s="25"/>
      <c r="C20" s="54">
        <v>3</v>
      </c>
      <c r="D20" s="49"/>
      <c r="E20" s="25">
        <v>735</v>
      </c>
      <c r="F20" s="26">
        <v>998</v>
      </c>
      <c r="G20" s="27">
        <v>894</v>
      </c>
      <c r="H20" s="26">
        <v>18402</v>
      </c>
      <c r="I20" s="25">
        <v>1098</v>
      </c>
      <c r="J20" s="26">
        <v>1365</v>
      </c>
      <c r="K20" s="27">
        <v>1222</v>
      </c>
      <c r="L20" s="26">
        <v>7301</v>
      </c>
      <c r="M20" s="25">
        <v>1134</v>
      </c>
      <c r="N20" s="26">
        <v>1376</v>
      </c>
      <c r="O20" s="26">
        <v>1201</v>
      </c>
      <c r="P20" s="49">
        <v>4891</v>
      </c>
      <c r="Q20" s="25">
        <v>1103</v>
      </c>
      <c r="R20" s="26">
        <v>1239</v>
      </c>
      <c r="S20" s="27">
        <v>1143</v>
      </c>
      <c r="T20" s="26">
        <v>5767</v>
      </c>
      <c r="U20" s="25">
        <v>1035</v>
      </c>
      <c r="V20" s="26">
        <v>1323</v>
      </c>
      <c r="W20" s="27">
        <v>1169</v>
      </c>
      <c r="X20" s="26">
        <v>9610</v>
      </c>
    </row>
    <row r="21" spans="2:24" ht="14.1" customHeight="1" x14ac:dyDescent="0.15">
      <c r="B21" s="25"/>
      <c r="C21" s="54">
        <v>4</v>
      </c>
      <c r="E21" s="25">
        <v>933</v>
      </c>
      <c r="F21" s="26">
        <v>1124</v>
      </c>
      <c r="G21" s="27">
        <v>1023</v>
      </c>
      <c r="H21" s="26">
        <v>8755</v>
      </c>
      <c r="I21" s="25">
        <v>1050</v>
      </c>
      <c r="J21" s="26">
        <v>1313</v>
      </c>
      <c r="K21" s="27">
        <v>1161</v>
      </c>
      <c r="L21" s="26">
        <v>7384</v>
      </c>
      <c r="M21" s="25">
        <v>1050</v>
      </c>
      <c r="N21" s="26">
        <v>1260</v>
      </c>
      <c r="O21" s="26">
        <v>1096</v>
      </c>
      <c r="P21" s="49">
        <v>6820</v>
      </c>
      <c r="Q21" s="25">
        <v>1050</v>
      </c>
      <c r="R21" s="26">
        <v>1229</v>
      </c>
      <c r="S21" s="27">
        <v>1112</v>
      </c>
      <c r="T21" s="26">
        <v>6524</v>
      </c>
      <c r="U21" s="25">
        <v>945</v>
      </c>
      <c r="V21" s="26">
        <v>1260</v>
      </c>
      <c r="W21" s="27">
        <v>1123</v>
      </c>
      <c r="X21" s="26">
        <v>11435</v>
      </c>
    </row>
    <row r="22" spans="2:24" ht="14.1" customHeight="1" x14ac:dyDescent="0.15">
      <c r="B22" s="25"/>
      <c r="C22" s="54">
        <v>5</v>
      </c>
      <c r="E22" s="25">
        <v>985</v>
      </c>
      <c r="F22" s="26">
        <v>1155</v>
      </c>
      <c r="G22" s="27">
        <v>1067</v>
      </c>
      <c r="H22" s="26">
        <v>23569</v>
      </c>
      <c r="I22" s="25">
        <v>1088</v>
      </c>
      <c r="J22" s="26">
        <v>1260</v>
      </c>
      <c r="K22" s="27">
        <v>1148</v>
      </c>
      <c r="L22" s="26">
        <v>8470</v>
      </c>
      <c r="M22" s="25">
        <v>1067</v>
      </c>
      <c r="N22" s="26">
        <v>1239</v>
      </c>
      <c r="O22" s="26">
        <v>1121</v>
      </c>
      <c r="P22" s="49">
        <v>5221</v>
      </c>
      <c r="Q22" s="25">
        <v>1067</v>
      </c>
      <c r="R22" s="26">
        <v>1260</v>
      </c>
      <c r="S22" s="27">
        <v>1130</v>
      </c>
      <c r="T22" s="26">
        <v>5493</v>
      </c>
      <c r="U22" s="25">
        <v>1050</v>
      </c>
      <c r="V22" s="26">
        <v>1208</v>
      </c>
      <c r="W22" s="27">
        <v>1103</v>
      </c>
      <c r="X22" s="26">
        <v>9438</v>
      </c>
    </row>
    <row r="23" spans="2:24" ht="14.1" customHeight="1" x14ac:dyDescent="0.15">
      <c r="B23" s="25"/>
      <c r="C23" s="54">
        <v>6</v>
      </c>
      <c r="E23" s="25">
        <v>893</v>
      </c>
      <c r="F23" s="26">
        <v>1239</v>
      </c>
      <c r="G23" s="27">
        <v>1051</v>
      </c>
      <c r="H23" s="26">
        <v>16164</v>
      </c>
      <c r="I23" s="25">
        <v>1036</v>
      </c>
      <c r="J23" s="26">
        <v>1301</v>
      </c>
      <c r="K23" s="27">
        <v>1119</v>
      </c>
      <c r="L23" s="26">
        <v>5506</v>
      </c>
      <c r="M23" s="25">
        <v>1036</v>
      </c>
      <c r="N23" s="26">
        <v>1208</v>
      </c>
      <c r="O23" s="26">
        <v>1120</v>
      </c>
      <c r="P23" s="49">
        <v>4527</v>
      </c>
      <c r="Q23" s="25">
        <v>1050</v>
      </c>
      <c r="R23" s="26">
        <v>1260</v>
      </c>
      <c r="S23" s="27">
        <v>1146</v>
      </c>
      <c r="T23" s="26">
        <v>5583</v>
      </c>
      <c r="U23" s="25">
        <v>1050</v>
      </c>
      <c r="V23" s="26">
        <v>1208</v>
      </c>
      <c r="W23" s="27">
        <v>1104</v>
      </c>
      <c r="X23" s="26">
        <v>6404</v>
      </c>
    </row>
    <row r="24" spans="2:24" ht="14.1" customHeight="1" x14ac:dyDescent="0.15">
      <c r="B24" s="25"/>
      <c r="C24" s="54">
        <v>7</v>
      </c>
      <c r="E24" s="25">
        <v>933</v>
      </c>
      <c r="F24" s="26">
        <v>1155</v>
      </c>
      <c r="G24" s="27">
        <v>1033</v>
      </c>
      <c r="H24" s="26">
        <v>12165</v>
      </c>
      <c r="I24" s="25">
        <v>1085</v>
      </c>
      <c r="J24" s="26">
        <v>1239</v>
      </c>
      <c r="K24" s="27">
        <v>1143</v>
      </c>
      <c r="L24" s="26">
        <v>6557</v>
      </c>
      <c r="M24" s="25">
        <v>1085</v>
      </c>
      <c r="N24" s="26">
        <v>1239</v>
      </c>
      <c r="O24" s="26">
        <v>1136</v>
      </c>
      <c r="P24" s="49">
        <v>4548</v>
      </c>
      <c r="Q24" s="25">
        <v>1085</v>
      </c>
      <c r="R24" s="26">
        <v>1208</v>
      </c>
      <c r="S24" s="27">
        <v>1135</v>
      </c>
      <c r="T24" s="26">
        <v>4501</v>
      </c>
      <c r="U24" s="25">
        <v>1015</v>
      </c>
      <c r="V24" s="26">
        <v>1208</v>
      </c>
      <c r="W24" s="27">
        <v>1065</v>
      </c>
      <c r="X24" s="26">
        <v>7775</v>
      </c>
    </row>
    <row r="25" spans="2:24" ht="14.1" customHeight="1" x14ac:dyDescent="0.15">
      <c r="B25" s="25"/>
      <c r="C25" s="54">
        <v>8</v>
      </c>
      <c r="E25" s="25">
        <v>719</v>
      </c>
      <c r="F25" s="26">
        <v>1103</v>
      </c>
      <c r="G25" s="27">
        <v>1001</v>
      </c>
      <c r="H25" s="26">
        <v>34232</v>
      </c>
      <c r="I25" s="25">
        <v>961</v>
      </c>
      <c r="J25" s="26">
        <v>1208</v>
      </c>
      <c r="K25" s="27">
        <v>1108</v>
      </c>
      <c r="L25" s="26">
        <v>7709</v>
      </c>
      <c r="M25" s="25">
        <v>985</v>
      </c>
      <c r="N25" s="26">
        <v>1281</v>
      </c>
      <c r="O25" s="26">
        <v>1114</v>
      </c>
      <c r="P25" s="49">
        <v>5115</v>
      </c>
      <c r="Q25" s="25">
        <v>984</v>
      </c>
      <c r="R25" s="26">
        <v>1208</v>
      </c>
      <c r="S25" s="27">
        <v>1113</v>
      </c>
      <c r="T25" s="26">
        <v>6799</v>
      </c>
      <c r="U25" s="25">
        <v>893</v>
      </c>
      <c r="V25" s="26">
        <v>1178</v>
      </c>
      <c r="W25" s="27">
        <v>1040</v>
      </c>
      <c r="X25" s="26">
        <v>7163</v>
      </c>
    </row>
    <row r="26" spans="2:24" ht="14.1" customHeight="1" x14ac:dyDescent="0.15">
      <c r="B26" s="25"/>
      <c r="C26" s="54">
        <v>9</v>
      </c>
      <c r="E26" s="25">
        <v>819</v>
      </c>
      <c r="F26" s="26">
        <v>1071</v>
      </c>
      <c r="G26" s="27">
        <v>930</v>
      </c>
      <c r="H26" s="26">
        <v>17900</v>
      </c>
      <c r="I26" s="25">
        <v>1032</v>
      </c>
      <c r="J26" s="26">
        <v>1208</v>
      </c>
      <c r="K26" s="27">
        <v>1095</v>
      </c>
      <c r="L26" s="26">
        <v>7215</v>
      </c>
      <c r="M26" s="25">
        <v>985</v>
      </c>
      <c r="N26" s="26">
        <v>1208</v>
      </c>
      <c r="O26" s="26">
        <v>1100</v>
      </c>
      <c r="P26" s="49">
        <v>5733</v>
      </c>
      <c r="Q26" s="25">
        <v>984</v>
      </c>
      <c r="R26" s="26">
        <v>1176</v>
      </c>
      <c r="S26" s="27">
        <v>1090</v>
      </c>
      <c r="T26" s="26">
        <v>4696</v>
      </c>
      <c r="U26" s="25">
        <v>840</v>
      </c>
      <c r="V26" s="26">
        <v>1155</v>
      </c>
      <c r="W26" s="27">
        <v>994</v>
      </c>
      <c r="X26" s="26">
        <v>8532</v>
      </c>
    </row>
    <row r="27" spans="2:24" ht="14.1" customHeight="1" x14ac:dyDescent="0.15">
      <c r="B27" s="25"/>
      <c r="C27" s="54">
        <v>10</v>
      </c>
      <c r="E27" s="25">
        <v>676</v>
      </c>
      <c r="F27" s="26">
        <v>985</v>
      </c>
      <c r="G27" s="27">
        <v>776</v>
      </c>
      <c r="H27" s="26">
        <v>17955</v>
      </c>
      <c r="I27" s="25">
        <v>1078</v>
      </c>
      <c r="J27" s="26">
        <v>1294</v>
      </c>
      <c r="K27" s="27">
        <v>1129</v>
      </c>
      <c r="L27" s="26">
        <v>5968</v>
      </c>
      <c r="M27" s="25">
        <v>1085</v>
      </c>
      <c r="N27" s="26">
        <v>1208</v>
      </c>
      <c r="O27" s="26">
        <v>1128</v>
      </c>
      <c r="P27" s="49">
        <v>5464</v>
      </c>
      <c r="Q27" s="25">
        <v>1103</v>
      </c>
      <c r="R27" s="26">
        <v>1191</v>
      </c>
      <c r="S27" s="27">
        <v>1111</v>
      </c>
      <c r="T27" s="26">
        <v>6986</v>
      </c>
      <c r="U27" s="25">
        <v>985</v>
      </c>
      <c r="V27" s="26">
        <v>1192</v>
      </c>
      <c r="W27" s="27">
        <v>1101</v>
      </c>
      <c r="X27" s="26">
        <v>8912</v>
      </c>
    </row>
    <row r="28" spans="2:24" ht="14.1" customHeight="1" x14ac:dyDescent="0.15">
      <c r="B28" s="25"/>
      <c r="C28" s="54">
        <v>11</v>
      </c>
      <c r="E28" s="25">
        <v>689</v>
      </c>
      <c r="F28" s="26">
        <v>924</v>
      </c>
      <c r="G28" s="27">
        <v>817</v>
      </c>
      <c r="H28" s="26">
        <v>17492</v>
      </c>
      <c r="I28" s="25">
        <v>1085</v>
      </c>
      <c r="J28" s="26">
        <v>1313</v>
      </c>
      <c r="K28" s="27">
        <v>1198</v>
      </c>
      <c r="L28" s="26">
        <v>4535</v>
      </c>
      <c r="M28" s="25">
        <v>1085</v>
      </c>
      <c r="N28" s="26">
        <v>1260</v>
      </c>
      <c r="O28" s="26">
        <v>1161</v>
      </c>
      <c r="P28" s="49">
        <v>5163</v>
      </c>
      <c r="Q28" s="25">
        <v>1085</v>
      </c>
      <c r="R28" s="26">
        <v>1313</v>
      </c>
      <c r="S28" s="27">
        <v>1167</v>
      </c>
      <c r="T28" s="26">
        <v>5289</v>
      </c>
      <c r="U28" s="25">
        <v>1050</v>
      </c>
      <c r="V28" s="26">
        <v>1218</v>
      </c>
      <c r="W28" s="27">
        <v>1155</v>
      </c>
      <c r="X28" s="26">
        <v>10553</v>
      </c>
    </row>
    <row r="29" spans="2:24" ht="14.1" customHeight="1" x14ac:dyDescent="0.15">
      <c r="B29" s="25"/>
      <c r="C29" s="54">
        <v>12</v>
      </c>
      <c r="D29" s="27"/>
      <c r="E29" s="25">
        <v>756</v>
      </c>
      <c r="F29" s="26">
        <v>945</v>
      </c>
      <c r="G29" s="27">
        <v>826</v>
      </c>
      <c r="H29" s="26">
        <v>12134</v>
      </c>
      <c r="I29" s="25">
        <v>1103</v>
      </c>
      <c r="J29" s="26">
        <v>1271</v>
      </c>
      <c r="K29" s="27">
        <v>1174</v>
      </c>
      <c r="L29" s="26">
        <v>5090</v>
      </c>
      <c r="M29" s="25">
        <v>1023</v>
      </c>
      <c r="N29" s="26">
        <v>1191</v>
      </c>
      <c r="O29" s="26">
        <v>1113</v>
      </c>
      <c r="P29" s="49">
        <v>3230</v>
      </c>
      <c r="Q29" s="25">
        <v>988</v>
      </c>
      <c r="R29" s="26">
        <v>1271</v>
      </c>
      <c r="S29" s="27">
        <v>1115</v>
      </c>
      <c r="T29" s="26">
        <v>3484</v>
      </c>
      <c r="U29" s="25">
        <v>1103</v>
      </c>
      <c r="V29" s="26">
        <v>1313</v>
      </c>
      <c r="W29" s="27">
        <v>1188</v>
      </c>
      <c r="X29" s="26">
        <v>6823</v>
      </c>
    </row>
    <row r="30" spans="2:24" ht="14.1" customHeight="1" x14ac:dyDescent="0.15">
      <c r="B30" s="56" t="s">
        <v>229</v>
      </c>
      <c r="C30" s="57">
        <v>1</v>
      </c>
      <c r="D30" s="74" t="s">
        <v>228</v>
      </c>
      <c r="E30" s="28">
        <v>758</v>
      </c>
      <c r="F30" s="29">
        <v>1085</v>
      </c>
      <c r="G30" s="30">
        <v>841</v>
      </c>
      <c r="H30" s="29">
        <v>16479</v>
      </c>
      <c r="I30" s="28">
        <v>1050</v>
      </c>
      <c r="J30" s="29">
        <v>1260</v>
      </c>
      <c r="K30" s="30">
        <v>1114</v>
      </c>
      <c r="L30" s="29">
        <v>4867</v>
      </c>
      <c r="M30" s="28">
        <v>1085</v>
      </c>
      <c r="N30" s="29">
        <v>1229</v>
      </c>
      <c r="O30" s="29">
        <v>1155</v>
      </c>
      <c r="P30" s="36">
        <v>3046</v>
      </c>
      <c r="Q30" s="28">
        <v>998</v>
      </c>
      <c r="R30" s="29">
        <v>1155</v>
      </c>
      <c r="S30" s="30">
        <v>1094</v>
      </c>
      <c r="T30" s="29">
        <v>4658</v>
      </c>
      <c r="U30" s="28">
        <v>1008</v>
      </c>
      <c r="V30" s="29">
        <v>1260</v>
      </c>
      <c r="W30" s="30">
        <v>1128</v>
      </c>
      <c r="X30" s="29">
        <v>6712</v>
      </c>
    </row>
    <row r="31" spans="2:24" ht="14.1" customHeight="1" x14ac:dyDescent="0.15">
      <c r="B31" s="25" t="s">
        <v>11</v>
      </c>
      <c r="C31" s="27"/>
      <c r="E31" s="25"/>
      <c r="F31" s="26"/>
      <c r="G31" s="27"/>
      <c r="H31" s="26"/>
      <c r="I31" s="25"/>
      <c r="J31" s="26"/>
      <c r="K31" s="27"/>
      <c r="L31" s="26"/>
      <c r="M31" s="25"/>
      <c r="N31" s="26"/>
      <c r="O31" s="26"/>
      <c r="P31" s="49"/>
      <c r="Q31" s="25"/>
      <c r="R31" s="26"/>
      <c r="S31" s="27"/>
      <c r="T31" s="26"/>
      <c r="U31" s="25"/>
      <c r="V31" s="26"/>
      <c r="W31" s="27"/>
      <c r="X31" s="26"/>
    </row>
    <row r="32" spans="2:24" ht="14.1" customHeight="1" x14ac:dyDescent="0.15">
      <c r="B32" s="25" t="str">
        <f>乳2･3!B30</f>
        <v>　1月</v>
      </c>
      <c r="C32" s="27"/>
      <c r="E32" s="25"/>
      <c r="F32" s="26"/>
      <c r="G32" s="27"/>
      <c r="H32" s="26"/>
      <c r="I32" s="25"/>
      <c r="J32" s="26"/>
      <c r="K32" s="27"/>
      <c r="L32" s="26"/>
      <c r="M32" s="25"/>
      <c r="N32" s="26"/>
      <c r="O32" s="26"/>
      <c r="P32" s="49"/>
      <c r="Q32" s="25"/>
      <c r="R32" s="26"/>
      <c r="S32" s="27"/>
      <c r="T32" s="26"/>
      <c r="U32" s="25"/>
      <c r="V32" s="26"/>
      <c r="W32" s="27"/>
      <c r="X32" s="26"/>
    </row>
    <row r="33" spans="2:24" ht="14.1" customHeight="1" x14ac:dyDescent="0.15">
      <c r="B33" s="25" t="s">
        <v>150</v>
      </c>
      <c r="C33" s="27"/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6"/>
      <c r="P33" s="49"/>
      <c r="Q33" s="25"/>
      <c r="R33" s="26"/>
      <c r="S33" s="27"/>
      <c r="T33" s="26"/>
      <c r="U33" s="25"/>
      <c r="V33" s="26"/>
      <c r="W33" s="27"/>
      <c r="X33" s="26"/>
    </row>
    <row r="34" spans="2:24" ht="14.1" customHeight="1" x14ac:dyDescent="0.15">
      <c r="B34" s="25">
        <f>乳2･3!B32</f>
        <v>6</v>
      </c>
      <c r="C34" s="27"/>
      <c r="E34" s="92"/>
      <c r="F34" s="93"/>
      <c r="G34" s="90"/>
      <c r="H34" s="26">
        <v>707</v>
      </c>
      <c r="I34" s="92"/>
      <c r="J34" s="93"/>
      <c r="K34" s="90"/>
      <c r="L34" s="26">
        <v>379</v>
      </c>
      <c r="M34" s="92"/>
      <c r="N34" s="93"/>
      <c r="O34" s="90"/>
      <c r="P34" s="26">
        <v>328</v>
      </c>
      <c r="Q34" s="92"/>
      <c r="R34" s="93"/>
      <c r="S34" s="90"/>
      <c r="T34" s="26">
        <v>232</v>
      </c>
      <c r="U34" s="92"/>
      <c r="V34" s="93"/>
      <c r="W34" s="90"/>
      <c r="X34" s="26">
        <v>307</v>
      </c>
    </row>
    <row r="35" spans="2:24" ht="14.1" customHeight="1" x14ac:dyDescent="0.15">
      <c r="B35" s="25" t="s">
        <v>112</v>
      </c>
      <c r="C35" s="27"/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6"/>
      <c r="P35" s="49"/>
      <c r="Q35" s="25"/>
      <c r="R35" s="26"/>
      <c r="S35" s="27"/>
      <c r="T35" s="26"/>
      <c r="U35" s="25"/>
      <c r="V35" s="26"/>
      <c r="W35" s="27"/>
      <c r="X35" s="26"/>
    </row>
    <row r="36" spans="2:24" ht="14.1" customHeight="1" x14ac:dyDescent="0.15">
      <c r="B36" s="25" t="str">
        <f>乳2･3!B34</f>
        <v>10～16</v>
      </c>
      <c r="C36" s="27"/>
      <c r="E36" s="92" t="s">
        <v>226</v>
      </c>
      <c r="F36" s="93" t="s">
        <v>226</v>
      </c>
      <c r="G36" s="90" t="s">
        <v>226</v>
      </c>
      <c r="H36" s="26">
        <v>5429</v>
      </c>
      <c r="I36" s="92" t="s">
        <v>226</v>
      </c>
      <c r="J36" s="93" t="s">
        <v>226</v>
      </c>
      <c r="K36" s="90" t="s">
        <v>226</v>
      </c>
      <c r="L36" s="26">
        <v>1905</v>
      </c>
      <c r="M36" s="92" t="s">
        <v>226</v>
      </c>
      <c r="N36" s="93" t="s">
        <v>226</v>
      </c>
      <c r="O36" s="93" t="s">
        <v>226</v>
      </c>
      <c r="P36" s="49">
        <v>838</v>
      </c>
      <c r="Q36" s="92" t="s">
        <v>226</v>
      </c>
      <c r="R36" s="93" t="s">
        <v>226</v>
      </c>
      <c r="S36" s="90" t="s">
        <v>226</v>
      </c>
      <c r="T36" s="26">
        <v>1176</v>
      </c>
      <c r="U36" s="25">
        <v>1050</v>
      </c>
      <c r="V36" s="26">
        <v>1260</v>
      </c>
      <c r="W36" s="27">
        <v>1183</v>
      </c>
      <c r="X36" s="26">
        <v>2362</v>
      </c>
    </row>
    <row r="37" spans="2:24" ht="14.1" customHeight="1" x14ac:dyDescent="0.15">
      <c r="B37" s="25" t="s">
        <v>113</v>
      </c>
      <c r="C37" s="27"/>
      <c r="E37" s="25"/>
      <c r="F37" s="26"/>
      <c r="G37" s="27"/>
      <c r="H37" s="26"/>
      <c r="I37" s="25"/>
      <c r="J37" s="26"/>
      <c r="K37" s="27"/>
      <c r="L37" s="26"/>
      <c r="M37" s="25"/>
      <c r="N37" s="26"/>
      <c r="O37" s="26"/>
      <c r="P37" s="49"/>
      <c r="Q37" s="25"/>
      <c r="R37" s="26"/>
      <c r="S37" s="27"/>
      <c r="T37" s="26"/>
      <c r="U37" s="25"/>
      <c r="V37" s="26"/>
      <c r="W37" s="27"/>
      <c r="X37" s="26"/>
    </row>
    <row r="38" spans="2:24" ht="14.1" customHeight="1" x14ac:dyDescent="0.15">
      <c r="B38" s="25" t="str">
        <f>乳2･3!B36</f>
        <v>17～23</v>
      </c>
      <c r="C38" s="27"/>
      <c r="E38" s="92" t="s">
        <v>226</v>
      </c>
      <c r="F38" s="93" t="s">
        <v>226</v>
      </c>
      <c r="G38" s="90" t="s">
        <v>226</v>
      </c>
      <c r="H38" s="26">
        <v>4623</v>
      </c>
      <c r="I38" s="25">
        <v>1119</v>
      </c>
      <c r="J38" s="26">
        <v>1260</v>
      </c>
      <c r="K38" s="27">
        <v>1172</v>
      </c>
      <c r="L38" s="26">
        <v>1170</v>
      </c>
      <c r="M38" s="25">
        <v>1119</v>
      </c>
      <c r="N38" s="26">
        <v>1229</v>
      </c>
      <c r="O38" s="26">
        <v>1156</v>
      </c>
      <c r="P38" s="49">
        <v>568</v>
      </c>
      <c r="Q38" s="25">
        <v>1050</v>
      </c>
      <c r="R38" s="26">
        <v>1119</v>
      </c>
      <c r="S38" s="27">
        <v>1070</v>
      </c>
      <c r="T38" s="26">
        <v>1526</v>
      </c>
      <c r="U38" s="92">
        <v>1050</v>
      </c>
      <c r="V38" s="93">
        <v>1229</v>
      </c>
      <c r="W38" s="90">
        <v>1078</v>
      </c>
      <c r="X38" s="26">
        <v>1992</v>
      </c>
    </row>
    <row r="39" spans="2:24" ht="14.1" customHeight="1" x14ac:dyDescent="0.15">
      <c r="B39" s="25" t="s">
        <v>114</v>
      </c>
      <c r="C39" s="27"/>
      <c r="E39" s="25"/>
      <c r="F39" s="26"/>
      <c r="G39" s="27"/>
      <c r="H39" s="26"/>
      <c r="I39" s="25"/>
      <c r="J39" s="26"/>
      <c r="K39" s="27"/>
      <c r="L39" s="26"/>
      <c r="M39" s="25"/>
      <c r="N39" s="26"/>
      <c r="O39" s="26"/>
      <c r="P39" s="49"/>
      <c r="Q39" s="25"/>
      <c r="R39" s="26"/>
      <c r="S39" s="27"/>
      <c r="T39" s="26"/>
      <c r="U39" s="25"/>
      <c r="V39" s="26"/>
      <c r="W39" s="27"/>
      <c r="X39" s="26"/>
    </row>
    <row r="40" spans="2:24" ht="13.5" customHeight="1" x14ac:dyDescent="0.15">
      <c r="B40" s="25" t="str">
        <f>乳2･3!B38</f>
        <v>24～30</v>
      </c>
      <c r="C40" s="27"/>
      <c r="D40" s="27"/>
      <c r="E40" s="25">
        <v>767</v>
      </c>
      <c r="F40" s="26">
        <v>893</v>
      </c>
      <c r="G40" s="27">
        <v>823</v>
      </c>
      <c r="H40" s="26">
        <v>2976</v>
      </c>
      <c r="I40" s="25">
        <v>1050</v>
      </c>
      <c r="J40" s="26">
        <v>1187</v>
      </c>
      <c r="K40" s="27">
        <v>1096</v>
      </c>
      <c r="L40" s="26">
        <v>502</v>
      </c>
      <c r="M40" s="25">
        <v>1085</v>
      </c>
      <c r="N40" s="26">
        <v>1191</v>
      </c>
      <c r="O40" s="26">
        <v>1154</v>
      </c>
      <c r="P40" s="49">
        <v>1142</v>
      </c>
      <c r="Q40" s="25">
        <v>1085</v>
      </c>
      <c r="R40" s="26">
        <v>1155</v>
      </c>
      <c r="S40" s="27">
        <v>1141</v>
      </c>
      <c r="T40" s="26">
        <v>1253</v>
      </c>
      <c r="U40" s="25">
        <v>1134</v>
      </c>
      <c r="V40" s="26">
        <v>1239</v>
      </c>
      <c r="W40" s="27">
        <v>1185</v>
      </c>
      <c r="X40" s="26">
        <v>1112</v>
      </c>
    </row>
    <row r="41" spans="2:24" s="27" customFormat="1" ht="14.1" customHeight="1" x14ac:dyDescent="0.15">
      <c r="B41" s="25" t="s">
        <v>245</v>
      </c>
      <c r="E41" s="25"/>
      <c r="F41" s="26"/>
      <c r="H41" s="26"/>
      <c r="I41" s="25"/>
      <c r="J41" s="26"/>
      <c r="L41" s="26"/>
      <c r="M41" s="25"/>
      <c r="N41" s="26"/>
      <c r="O41" s="26"/>
      <c r="P41" s="49"/>
      <c r="Q41" s="25"/>
      <c r="R41" s="26"/>
      <c r="T41" s="26"/>
      <c r="U41" s="25"/>
      <c r="V41" s="26"/>
      <c r="X41" s="26"/>
    </row>
    <row r="42" spans="2:24" s="27" customFormat="1" ht="13.5" customHeight="1" x14ac:dyDescent="0.15">
      <c r="B42" s="28" t="str">
        <f>乳2･3!B40</f>
        <v>31～ 6</v>
      </c>
      <c r="C42" s="30"/>
      <c r="D42" s="30"/>
      <c r="E42" s="28">
        <v>758</v>
      </c>
      <c r="F42" s="29">
        <v>1085</v>
      </c>
      <c r="G42" s="30">
        <v>856</v>
      </c>
      <c r="H42" s="29">
        <v>2744</v>
      </c>
      <c r="I42" s="28">
        <v>1050</v>
      </c>
      <c r="J42" s="29">
        <v>1155</v>
      </c>
      <c r="K42" s="30">
        <v>1068</v>
      </c>
      <c r="L42" s="29">
        <v>911</v>
      </c>
      <c r="M42" s="28">
        <v>1171</v>
      </c>
      <c r="N42" s="29">
        <v>1171</v>
      </c>
      <c r="O42" s="29">
        <v>1171</v>
      </c>
      <c r="P42" s="36">
        <v>170</v>
      </c>
      <c r="Q42" s="28">
        <v>998</v>
      </c>
      <c r="R42" s="29">
        <v>1103</v>
      </c>
      <c r="S42" s="30">
        <v>1042</v>
      </c>
      <c r="T42" s="29">
        <v>471</v>
      </c>
      <c r="U42" s="28">
        <v>1008</v>
      </c>
      <c r="V42" s="29">
        <v>1103</v>
      </c>
      <c r="W42" s="30">
        <v>1044</v>
      </c>
      <c r="X42" s="29">
        <v>939</v>
      </c>
    </row>
  </sheetData>
  <mergeCells count="6">
    <mergeCell ref="Q6:T6"/>
    <mergeCell ref="U6:X6"/>
    <mergeCell ref="C6:D6"/>
    <mergeCell ref="M6:P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verticalDpi="300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zoomScale="75" workbookViewId="0">
      <selection activeCell="I34" sqref="I34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9" width="8.125" style="37" customWidth="1"/>
    <col min="10" max="16384" width="7.5" style="37"/>
  </cols>
  <sheetData>
    <row r="3" spans="2:9" x14ac:dyDescent="0.15">
      <c r="B3" s="37" t="s">
        <v>161</v>
      </c>
    </row>
    <row r="4" spans="2:9" x14ac:dyDescent="0.15">
      <c r="B4" s="27"/>
      <c r="C4" s="27"/>
      <c r="D4" s="27"/>
      <c r="E4" s="27"/>
      <c r="F4" s="27"/>
      <c r="G4" s="27"/>
      <c r="I4" s="90" t="s">
        <v>101</v>
      </c>
    </row>
    <row r="5" spans="2:9" ht="6" customHeight="1" x14ac:dyDescent="0.15">
      <c r="B5" s="27"/>
      <c r="C5" s="27"/>
      <c r="D5" s="27"/>
      <c r="E5" s="27"/>
      <c r="F5" s="27"/>
      <c r="G5" s="27"/>
      <c r="H5" s="27"/>
      <c r="I5" s="27"/>
    </row>
    <row r="6" spans="2:9" ht="13.5" customHeight="1" x14ac:dyDescent="0.15">
      <c r="B6" s="33"/>
      <c r="C6" s="109" t="s">
        <v>0</v>
      </c>
      <c r="D6" s="110"/>
      <c r="E6" s="135" t="s">
        <v>162</v>
      </c>
      <c r="F6" s="136"/>
      <c r="G6" s="136"/>
      <c r="H6" s="137"/>
      <c r="I6" s="20" t="s">
        <v>163</v>
      </c>
    </row>
    <row r="7" spans="2:9" x14ac:dyDescent="0.15">
      <c r="B7" s="25" t="s">
        <v>28</v>
      </c>
      <c r="C7" s="27"/>
      <c r="D7" s="49"/>
      <c r="E7" s="33" t="s">
        <v>18</v>
      </c>
      <c r="F7" s="89" t="s">
        <v>29</v>
      </c>
      <c r="G7" s="34" t="s">
        <v>30</v>
      </c>
      <c r="H7" s="89" t="s">
        <v>8</v>
      </c>
      <c r="I7" s="91" t="s">
        <v>164</v>
      </c>
    </row>
    <row r="8" spans="2:9" x14ac:dyDescent="0.15">
      <c r="B8" s="28"/>
      <c r="C8" s="30"/>
      <c r="D8" s="36"/>
      <c r="E8" s="28"/>
      <c r="F8" s="29"/>
      <c r="G8" s="30" t="s">
        <v>9</v>
      </c>
      <c r="H8" s="29"/>
      <c r="I8" s="23" t="s">
        <v>165</v>
      </c>
    </row>
    <row r="9" spans="2:9" ht="14.1" customHeight="1" x14ac:dyDescent="0.15">
      <c r="B9" s="51" t="s">
        <v>80</v>
      </c>
      <c r="C9" s="52">
        <v>10</v>
      </c>
      <c r="D9" s="53" t="s">
        <v>51</v>
      </c>
      <c r="E9" s="25">
        <v>515</v>
      </c>
      <c r="F9" s="26">
        <v>1019</v>
      </c>
      <c r="G9" s="27">
        <v>770</v>
      </c>
      <c r="H9" s="26">
        <v>205975</v>
      </c>
      <c r="I9" s="26">
        <v>1365</v>
      </c>
    </row>
    <row r="10" spans="2:9" ht="14.1" customHeight="1" x14ac:dyDescent="0.15">
      <c r="B10" s="51"/>
      <c r="C10" s="54">
        <v>11</v>
      </c>
      <c r="D10" s="55"/>
      <c r="E10" s="25">
        <v>483</v>
      </c>
      <c r="F10" s="26">
        <v>945</v>
      </c>
      <c r="G10" s="27">
        <v>687</v>
      </c>
      <c r="H10" s="26">
        <v>328252</v>
      </c>
      <c r="I10" s="26">
        <v>1226</v>
      </c>
    </row>
    <row r="11" spans="2:9" ht="14.1" customHeight="1" x14ac:dyDescent="0.15">
      <c r="B11" s="51"/>
      <c r="C11" s="54">
        <v>12</v>
      </c>
      <c r="D11" s="55"/>
      <c r="E11" s="25">
        <v>578</v>
      </c>
      <c r="F11" s="26">
        <v>945</v>
      </c>
      <c r="G11" s="27">
        <v>689</v>
      </c>
      <c r="H11" s="26">
        <v>273681</v>
      </c>
      <c r="I11" s="26">
        <v>1200</v>
      </c>
    </row>
    <row r="12" spans="2:9" ht="14.1" customHeight="1" x14ac:dyDescent="0.15">
      <c r="B12" s="51"/>
      <c r="C12" s="54">
        <v>13</v>
      </c>
      <c r="D12" s="55"/>
      <c r="E12" s="25">
        <v>630</v>
      </c>
      <c r="F12" s="26">
        <v>956</v>
      </c>
      <c r="G12" s="27">
        <v>686</v>
      </c>
      <c r="H12" s="26">
        <v>209411</v>
      </c>
      <c r="I12" s="26">
        <v>1154</v>
      </c>
    </row>
    <row r="13" spans="2:9" ht="14.1" customHeight="1" x14ac:dyDescent="0.15">
      <c r="B13" s="51"/>
      <c r="C13" s="54">
        <v>14</v>
      </c>
      <c r="D13" s="55"/>
      <c r="E13" s="25">
        <v>360</v>
      </c>
      <c r="F13" s="26">
        <v>872</v>
      </c>
      <c r="G13" s="27">
        <v>524</v>
      </c>
      <c r="H13" s="26">
        <v>113750</v>
      </c>
      <c r="I13" s="26">
        <v>1154</v>
      </c>
    </row>
    <row r="14" spans="2:9" ht="14.1" customHeight="1" x14ac:dyDescent="0.15">
      <c r="B14" s="51"/>
      <c r="C14" s="54">
        <v>15</v>
      </c>
      <c r="D14" s="55"/>
      <c r="E14" s="25">
        <v>419</v>
      </c>
      <c r="F14" s="26">
        <v>893</v>
      </c>
      <c r="G14" s="27">
        <v>563</v>
      </c>
      <c r="H14" s="26">
        <v>167871</v>
      </c>
      <c r="I14" s="93" t="s">
        <v>226</v>
      </c>
    </row>
    <row r="15" spans="2:9" ht="14.1" customHeight="1" x14ac:dyDescent="0.15">
      <c r="B15" s="51"/>
      <c r="C15" s="54">
        <v>16</v>
      </c>
      <c r="D15" s="55"/>
      <c r="E15" s="25">
        <v>625</v>
      </c>
      <c r="F15" s="26">
        <v>1003</v>
      </c>
      <c r="G15" s="27">
        <v>785</v>
      </c>
      <c r="H15" s="26">
        <v>138559</v>
      </c>
      <c r="I15" s="26">
        <v>1378</v>
      </c>
    </row>
    <row r="16" spans="2:9" ht="14.1" customHeight="1" x14ac:dyDescent="0.15">
      <c r="B16" s="51"/>
      <c r="C16" s="54">
        <v>16</v>
      </c>
      <c r="D16" s="55"/>
      <c r="E16" s="25">
        <v>735</v>
      </c>
      <c r="F16" s="26">
        <v>1113</v>
      </c>
      <c r="G16" s="27">
        <v>862</v>
      </c>
      <c r="H16" s="26">
        <v>20776</v>
      </c>
      <c r="I16" s="26">
        <v>1331</v>
      </c>
    </row>
    <row r="17" spans="2:9" ht="14.1" customHeight="1" x14ac:dyDescent="0.15">
      <c r="B17" s="56"/>
      <c r="C17" s="57">
        <v>17</v>
      </c>
      <c r="D17" s="58"/>
      <c r="E17" s="28">
        <v>636</v>
      </c>
      <c r="F17" s="29">
        <v>1344</v>
      </c>
      <c r="G17" s="30">
        <v>830</v>
      </c>
      <c r="H17" s="29">
        <v>97268</v>
      </c>
      <c r="I17" s="29">
        <v>1387</v>
      </c>
    </row>
    <row r="18" spans="2:9" ht="14.1" customHeight="1" x14ac:dyDescent="0.15">
      <c r="B18" s="51" t="s">
        <v>81</v>
      </c>
      <c r="C18" s="54">
        <v>1</v>
      </c>
      <c r="D18" s="59" t="s">
        <v>54</v>
      </c>
      <c r="E18" s="25">
        <v>718</v>
      </c>
      <c r="F18" s="26">
        <v>1208</v>
      </c>
      <c r="G18" s="27">
        <v>856</v>
      </c>
      <c r="H18" s="26">
        <v>9655</v>
      </c>
      <c r="I18" s="93" t="s">
        <v>226</v>
      </c>
    </row>
    <row r="19" spans="2:9" ht="14.1" customHeight="1" x14ac:dyDescent="0.15">
      <c r="B19" s="51"/>
      <c r="C19" s="54">
        <v>2</v>
      </c>
      <c r="D19" s="59"/>
      <c r="E19" s="25">
        <v>819</v>
      </c>
      <c r="F19" s="26">
        <v>1344</v>
      </c>
      <c r="G19" s="27">
        <v>870</v>
      </c>
      <c r="H19" s="26">
        <v>7973</v>
      </c>
      <c r="I19" s="26">
        <v>1334</v>
      </c>
    </row>
    <row r="20" spans="2:9" ht="14.1" customHeight="1" x14ac:dyDescent="0.15">
      <c r="B20" s="25"/>
      <c r="C20" s="54">
        <v>3</v>
      </c>
      <c r="D20" s="49"/>
      <c r="E20" s="25">
        <v>819</v>
      </c>
      <c r="F20" s="26">
        <v>1050</v>
      </c>
      <c r="G20" s="27">
        <v>862</v>
      </c>
      <c r="H20" s="26">
        <v>10491</v>
      </c>
      <c r="I20" s="93" t="s">
        <v>226</v>
      </c>
    </row>
    <row r="21" spans="2:9" ht="14.1" customHeight="1" x14ac:dyDescent="0.15">
      <c r="B21" s="25"/>
      <c r="C21" s="54">
        <v>4</v>
      </c>
      <c r="E21" s="25">
        <v>779</v>
      </c>
      <c r="F21" s="26">
        <v>1082</v>
      </c>
      <c r="G21" s="27">
        <v>858</v>
      </c>
      <c r="H21" s="26">
        <v>6247</v>
      </c>
      <c r="I21" s="93" t="s">
        <v>226</v>
      </c>
    </row>
    <row r="22" spans="2:9" ht="14.1" customHeight="1" x14ac:dyDescent="0.15">
      <c r="B22" s="25"/>
      <c r="C22" s="54">
        <v>5</v>
      </c>
      <c r="E22" s="25">
        <v>658</v>
      </c>
      <c r="F22" s="26">
        <v>1050</v>
      </c>
      <c r="G22" s="27">
        <v>806</v>
      </c>
      <c r="H22" s="26">
        <v>9977</v>
      </c>
      <c r="I22" s="93" t="s">
        <v>226</v>
      </c>
    </row>
    <row r="23" spans="2:9" ht="14.1" customHeight="1" x14ac:dyDescent="0.15">
      <c r="B23" s="25"/>
      <c r="C23" s="54">
        <v>6</v>
      </c>
      <c r="E23" s="25">
        <v>658</v>
      </c>
      <c r="F23" s="26">
        <v>1313</v>
      </c>
      <c r="G23" s="27">
        <v>796</v>
      </c>
      <c r="H23" s="26">
        <v>5563</v>
      </c>
      <c r="I23" s="93" t="s">
        <v>226</v>
      </c>
    </row>
    <row r="24" spans="2:9" ht="14.1" customHeight="1" x14ac:dyDescent="0.15">
      <c r="B24" s="25"/>
      <c r="C24" s="54">
        <v>7</v>
      </c>
      <c r="E24" s="25">
        <v>658</v>
      </c>
      <c r="F24" s="26">
        <v>1155</v>
      </c>
      <c r="G24" s="27">
        <v>839</v>
      </c>
      <c r="H24" s="26">
        <v>6959</v>
      </c>
      <c r="I24" s="93" t="s">
        <v>226</v>
      </c>
    </row>
    <row r="25" spans="2:9" ht="14.1" customHeight="1" x14ac:dyDescent="0.15">
      <c r="B25" s="25"/>
      <c r="C25" s="54">
        <v>8</v>
      </c>
      <c r="E25" s="25">
        <v>636</v>
      </c>
      <c r="F25" s="26">
        <v>1088</v>
      </c>
      <c r="G25" s="27">
        <v>700</v>
      </c>
      <c r="H25" s="26">
        <v>6080</v>
      </c>
      <c r="I25" s="93" t="s">
        <v>226</v>
      </c>
    </row>
    <row r="26" spans="2:9" ht="14.1" customHeight="1" x14ac:dyDescent="0.15">
      <c r="B26" s="25"/>
      <c r="C26" s="54">
        <v>9</v>
      </c>
      <c r="E26" s="25">
        <v>653</v>
      </c>
      <c r="F26" s="26">
        <v>893</v>
      </c>
      <c r="G26" s="27">
        <v>760</v>
      </c>
      <c r="H26" s="26">
        <v>10053</v>
      </c>
      <c r="I26" s="93" t="s">
        <v>226</v>
      </c>
    </row>
    <row r="27" spans="2:9" ht="14.1" customHeight="1" x14ac:dyDescent="0.15">
      <c r="B27" s="25"/>
      <c r="C27" s="54">
        <v>10</v>
      </c>
      <c r="E27" s="25">
        <v>644</v>
      </c>
      <c r="F27" s="26">
        <v>985</v>
      </c>
      <c r="G27" s="27">
        <v>800</v>
      </c>
      <c r="H27" s="26">
        <v>9803</v>
      </c>
      <c r="I27" s="93" t="s">
        <v>226</v>
      </c>
    </row>
    <row r="28" spans="2:9" ht="14.1" customHeight="1" x14ac:dyDescent="0.15">
      <c r="B28" s="25"/>
      <c r="C28" s="54">
        <v>11</v>
      </c>
      <c r="E28" s="25">
        <v>694</v>
      </c>
      <c r="F28" s="26">
        <v>998</v>
      </c>
      <c r="G28" s="27">
        <v>887</v>
      </c>
      <c r="H28" s="26">
        <v>8148</v>
      </c>
      <c r="I28" s="93" t="s">
        <v>226</v>
      </c>
    </row>
    <row r="29" spans="2:9" ht="14.1" customHeight="1" x14ac:dyDescent="0.15">
      <c r="B29" s="25"/>
      <c r="C29" s="54">
        <v>12</v>
      </c>
      <c r="D29" s="27"/>
      <c r="E29" s="25">
        <v>752</v>
      </c>
      <c r="F29" s="26">
        <v>985</v>
      </c>
      <c r="G29" s="27">
        <v>832</v>
      </c>
      <c r="H29" s="26">
        <v>6319</v>
      </c>
      <c r="I29" s="93" t="s">
        <v>226</v>
      </c>
    </row>
    <row r="30" spans="2:9" ht="14.1" customHeight="1" x14ac:dyDescent="0.15">
      <c r="B30" s="56" t="s">
        <v>229</v>
      </c>
      <c r="C30" s="57">
        <v>1</v>
      </c>
      <c r="D30" s="74" t="s">
        <v>228</v>
      </c>
      <c r="E30" s="28">
        <v>752</v>
      </c>
      <c r="F30" s="29">
        <v>882</v>
      </c>
      <c r="G30" s="30">
        <v>813</v>
      </c>
      <c r="H30" s="29">
        <v>9212</v>
      </c>
      <c r="I30" s="95" t="s">
        <v>226</v>
      </c>
    </row>
    <row r="31" spans="2:9" ht="14.1" customHeight="1" x14ac:dyDescent="0.15">
      <c r="B31" s="25" t="s">
        <v>11</v>
      </c>
      <c r="C31" s="27"/>
      <c r="E31" s="25"/>
      <c r="F31" s="26"/>
      <c r="G31" s="27"/>
      <c r="H31" s="26"/>
      <c r="I31" s="26"/>
    </row>
    <row r="32" spans="2:9" ht="14.1" customHeight="1" x14ac:dyDescent="0.15">
      <c r="B32" s="25" t="str">
        <f>乳2･3!B30</f>
        <v>　1月</v>
      </c>
      <c r="C32" s="27"/>
      <c r="E32" s="25"/>
      <c r="F32" s="26"/>
      <c r="G32" s="27"/>
      <c r="H32" s="26"/>
      <c r="I32" s="26"/>
    </row>
    <row r="33" spans="2:9" ht="14.1" customHeight="1" x14ac:dyDescent="0.15">
      <c r="B33" s="25" t="s">
        <v>150</v>
      </c>
      <c r="C33" s="27"/>
      <c r="E33" s="25"/>
      <c r="F33" s="26"/>
      <c r="G33" s="27"/>
      <c r="H33" s="26"/>
      <c r="I33" s="26"/>
    </row>
    <row r="34" spans="2:9" ht="14.1" customHeight="1" x14ac:dyDescent="0.15">
      <c r="B34" s="25">
        <f>乳2･3!B32</f>
        <v>6</v>
      </c>
      <c r="C34" s="27"/>
      <c r="E34" s="92"/>
      <c r="F34" s="93"/>
      <c r="G34" s="90"/>
      <c r="H34" s="26">
        <v>799</v>
      </c>
      <c r="I34" s="93" t="s">
        <v>226</v>
      </c>
    </row>
    <row r="35" spans="2:9" ht="14.1" customHeight="1" x14ac:dyDescent="0.15">
      <c r="B35" s="25" t="s">
        <v>112</v>
      </c>
      <c r="C35" s="27"/>
      <c r="E35" s="25"/>
      <c r="F35" s="26"/>
      <c r="G35" s="27"/>
      <c r="H35" s="26"/>
      <c r="I35" s="93"/>
    </row>
    <row r="36" spans="2:9" ht="14.1" customHeight="1" x14ac:dyDescent="0.15">
      <c r="B36" s="25" t="str">
        <f>乳2･3!B34</f>
        <v>10～16</v>
      </c>
      <c r="C36" s="27"/>
      <c r="E36" s="92" t="s">
        <v>226</v>
      </c>
      <c r="F36" s="93" t="s">
        <v>226</v>
      </c>
      <c r="G36" s="90" t="s">
        <v>226</v>
      </c>
      <c r="H36" s="26">
        <v>2881</v>
      </c>
      <c r="I36" s="93" t="s">
        <v>226</v>
      </c>
    </row>
    <row r="37" spans="2:9" ht="14.1" customHeight="1" x14ac:dyDescent="0.15">
      <c r="B37" s="25" t="s">
        <v>113</v>
      </c>
      <c r="C37" s="27"/>
      <c r="E37" s="25"/>
      <c r="F37" s="26"/>
      <c r="G37" s="27"/>
      <c r="H37" s="26"/>
      <c r="I37" s="93"/>
    </row>
    <row r="38" spans="2:9" ht="14.1" customHeight="1" x14ac:dyDescent="0.15">
      <c r="B38" s="25" t="str">
        <f>乳2･3!B36</f>
        <v>17～23</v>
      </c>
      <c r="C38" s="27"/>
      <c r="E38" s="92">
        <v>752</v>
      </c>
      <c r="F38" s="93">
        <v>882</v>
      </c>
      <c r="G38" s="90">
        <v>793</v>
      </c>
      <c r="H38" s="26">
        <v>2008</v>
      </c>
      <c r="I38" s="93" t="s">
        <v>226</v>
      </c>
    </row>
    <row r="39" spans="2:9" ht="14.1" customHeight="1" x14ac:dyDescent="0.15">
      <c r="B39" s="25" t="s">
        <v>114</v>
      </c>
      <c r="C39" s="27"/>
      <c r="E39" s="92"/>
      <c r="F39" s="93"/>
      <c r="G39" s="90"/>
      <c r="H39" s="26"/>
      <c r="I39" s="93"/>
    </row>
    <row r="40" spans="2:9" ht="14.1" customHeight="1" x14ac:dyDescent="0.15">
      <c r="B40" s="25" t="str">
        <f>乳2･3!B38</f>
        <v>24～30</v>
      </c>
      <c r="C40" s="27"/>
      <c r="D40" s="27"/>
      <c r="E40" s="92">
        <v>788</v>
      </c>
      <c r="F40" s="93">
        <v>882</v>
      </c>
      <c r="G40" s="90">
        <v>834</v>
      </c>
      <c r="H40" s="26">
        <v>2257</v>
      </c>
      <c r="I40" s="93" t="s">
        <v>226</v>
      </c>
    </row>
    <row r="41" spans="2:9" s="27" customFormat="1" ht="14.1" customHeight="1" x14ac:dyDescent="0.15">
      <c r="B41" s="25" t="s">
        <v>245</v>
      </c>
      <c r="E41" s="92"/>
      <c r="F41" s="93"/>
      <c r="G41" s="90"/>
      <c r="H41" s="26"/>
      <c r="I41" s="93"/>
    </row>
    <row r="42" spans="2:9" s="27" customFormat="1" ht="14.1" customHeight="1" x14ac:dyDescent="0.15">
      <c r="B42" s="28" t="str">
        <f>乳2･3!B40</f>
        <v>31～ 6</v>
      </c>
      <c r="C42" s="30"/>
      <c r="D42" s="30"/>
      <c r="E42" s="94">
        <v>788</v>
      </c>
      <c r="F42" s="95">
        <v>840</v>
      </c>
      <c r="G42" s="97">
        <v>814</v>
      </c>
      <c r="H42" s="29">
        <v>1267</v>
      </c>
      <c r="I42" s="95" t="s">
        <v>226</v>
      </c>
    </row>
  </sheetData>
  <mergeCells count="2">
    <mergeCell ref="E6:H6"/>
    <mergeCell ref="C6:D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verticalDpi="300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9"/>
  <sheetViews>
    <sheetView zoomScale="75" workbookViewId="0">
      <selection activeCell="L33" sqref="L3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6384" width="7.5" style="37"/>
  </cols>
  <sheetData>
    <row r="3" spans="2:12" x14ac:dyDescent="0.15">
      <c r="B3" s="37" t="s">
        <v>167</v>
      </c>
    </row>
    <row r="4" spans="2:12" x14ac:dyDescent="0.15">
      <c r="L4" s="38" t="s">
        <v>13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13.5" customHeight="1" x14ac:dyDescent="0.15">
      <c r="B6" s="25"/>
      <c r="C6" s="109" t="s">
        <v>0</v>
      </c>
      <c r="D6" s="110"/>
      <c r="E6" s="135" t="s">
        <v>168</v>
      </c>
      <c r="F6" s="136"/>
      <c r="G6" s="136"/>
      <c r="H6" s="137"/>
      <c r="I6" s="109" t="s">
        <v>169</v>
      </c>
      <c r="J6" s="114"/>
      <c r="K6" s="114"/>
      <c r="L6" s="110"/>
    </row>
    <row r="7" spans="2:12" x14ac:dyDescent="0.15">
      <c r="B7" s="25" t="s">
        <v>4</v>
      </c>
      <c r="C7" s="27"/>
      <c r="E7" s="19" t="s">
        <v>5</v>
      </c>
      <c r="F7" s="20" t="s">
        <v>6</v>
      </c>
      <c r="G7" s="21" t="s">
        <v>7</v>
      </c>
      <c r="H7" s="20" t="s">
        <v>8</v>
      </c>
      <c r="I7" s="19" t="s">
        <v>5</v>
      </c>
      <c r="J7" s="20" t="s">
        <v>6</v>
      </c>
      <c r="K7" s="21" t="s">
        <v>7</v>
      </c>
      <c r="L7" s="20" t="s">
        <v>8</v>
      </c>
    </row>
    <row r="8" spans="2:12" x14ac:dyDescent="0.15">
      <c r="B8" s="28"/>
      <c r="C8" s="30"/>
      <c r="D8" s="30"/>
      <c r="E8" s="22"/>
      <c r="F8" s="23"/>
      <c r="G8" s="24" t="s">
        <v>9</v>
      </c>
      <c r="H8" s="23"/>
      <c r="I8" s="22"/>
      <c r="J8" s="23"/>
      <c r="K8" s="24" t="s">
        <v>9</v>
      </c>
      <c r="L8" s="23"/>
    </row>
    <row r="9" spans="2:12" x14ac:dyDescent="0.15">
      <c r="B9" s="25" t="s">
        <v>77</v>
      </c>
      <c r="C9" s="54">
        <v>13</v>
      </c>
      <c r="D9" s="37" t="s">
        <v>51</v>
      </c>
      <c r="E9" s="25">
        <v>945</v>
      </c>
      <c r="F9" s="26">
        <v>1575</v>
      </c>
      <c r="G9" s="27">
        <v>1085</v>
      </c>
      <c r="H9" s="26">
        <v>169917</v>
      </c>
      <c r="I9" s="25">
        <v>420</v>
      </c>
      <c r="J9" s="26">
        <v>1050</v>
      </c>
      <c r="K9" s="27">
        <v>764</v>
      </c>
      <c r="L9" s="26">
        <v>129593</v>
      </c>
    </row>
    <row r="10" spans="2:12" x14ac:dyDescent="0.15">
      <c r="B10" s="25"/>
      <c r="C10" s="54">
        <v>14</v>
      </c>
      <c r="E10" s="25">
        <v>562</v>
      </c>
      <c r="F10" s="26">
        <v>1470</v>
      </c>
      <c r="G10" s="27">
        <v>713</v>
      </c>
      <c r="H10" s="26">
        <v>232729</v>
      </c>
      <c r="I10" s="25">
        <v>315</v>
      </c>
      <c r="J10" s="26">
        <v>998</v>
      </c>
      <c r="K10" s="27">
        <v>514</v>
      </c>
      <c r="L10" s="26">
        <v>199428</v>
      </c>
    </row>
    <row r="11" spans="2:12" x14ac:dyDescent="0.15">
      <c r="B11" s="25"/>
      <c r="C11" s="54">
        <v>15</v>
      </c>
      <c r="E11" s="25">
        <v>683</v>
      </c>
      <c r="F11" s="26">
        <v>1785</v>
      </c>
      <c r="G11" s="27">
        <v>1131</v>
      </c>
      <c r="H11" s="26">
        <v>228786</v>
      </c>
      <c r="I11" s="25">
        <v>473</v>
      </c>
      <c r="J11" s="26">
        <v>998</v>
      </c>
      <c r="K11" s="27">
        <v>733</v>
      </c>
      <c r="L11" s="26">
        <v>196058</v>
      </c>
    </row>
    <row r="12" spans="2:12" x14ac:dyDescent="0.15">
      <c r="B12" s="25"/>
      <c r="C12" s="54">
        <v>16</v>
      </c>
      <c r="E12" s="25">
        <v>1050</v>
      </c>
      <c r="F12" s="26">
        <v>1890</v>
      </c>
      <c r="G12" s="27">
        <v>1442</v>
      </c>
      <c r="H12" s="26">
        <v>199053</v>
      </c>
      <c r="I12" s="25">
        <v>630</v>
      </c>
      <c r="J12" s="26">
        <v>1376</v>
      </c>
      <c r="K12" s="27">
        <v>1098</v>
      </c>
      <c r="L12" s="26">
        <v>158027</v>
      </c>
    </row>
    <row r="13" spans="2:12" x14ac:dyDescent="0.15">
      <c r="B13" s="28"/>
      <c r="C13" s="57">
        <v>17</v>
      </c>
      <c r="D13" s="30"/>
      <c r="E13" s="28">
        <v>945</v>
      </c>
      <c r="F13" s="29">
        <v>1103</v>
      </c>
      <c r="G13" s="30">
        <v>1031</v>
      </c>
      <c r="H13" s="29">
        <v>1180</v>
      </c>
      <c r="I13" s="28">
        <v>893</v>
      </c>
      <c r="J13" s="29">
        <v>1260</v>
      </c>
      <c r="K13" s="30">
        <v>1019</v>
      </c>
      <c r="L13" s="29">
        <v>4966</v>
      </c>
    </row>
    <row r="14" spans="2:12" x14ac:dyDescent="0.15">
      <c r="B14" s="51" t="s">
        <v>81</v>
      </c>
      <c r="C14" s="54">
        <v>1</v>
      </c>
      <c r="D14" s="59" t="s">
        <v>54</v>
      </c>
      <c r="E14" s="92" t="s">
        <v>226</v>
      </c>
      <c r="F14" s="93" t="s">
        <v>226</v>
      </c>
      <c r="G14" s="90" t="s">
        <v>226</v>
      </c>
      <c r="H14" s="26">
        <v>534</v>
      </c>
      <c r="I14" s="25">
        <v>937</v>
      </c>
      <c r="J14" s="26">
        <v>1260</v>
      </c>
      <c r="K14" s="27">
        <v>1006</v>
      </c>
      <c r="L14" s="26">
        <v>631</v>
      </c>
    </row>
    <row r="15" spans="2:12" x14ac:dyDescent="0.15">
      <c r="B15" s="51"/>
      <c r="C15" s="54">
        <v>2</v>
      </c>
      <c r="D15" s="59"/>
      <c r="E15" s="92" t="s">
        <v>226</v>
      </c>
      <c r="F15" s="93" t="s">
        <v>226</v>
      </c>
      <c r="G15" s="90" t="s">
        <v>226</v>
      </c>
      <c r="H15" s="26">
        <v>144</v>
      </c>
      <c r="I15" s="25">
        <v>945</v>
      </c>
      <c r="J15" s="26">
        <v>1260</v>
      </c>
      <c r="K15" s="27">
        <v>1027</v>
      </c>
      <c r="L15" s="26">
        <v>661</v>
      </c>
    </row>
    <row r="16" spans="2:12" x14ac:dyDescent="0.15">
      <c r="B16" s="25"/>
      <c r="C16" s="54">
        <v>3</v>
      </c>
      <c r="D16" s="49"/>
      <c r="E16" s="92" t="s">
        <v>226</v>
      </c>
      <c r="F16" s="93" t="s">
        <v>226</v>
      </c>
      <c r="G16" s="90" t="s">
        <v>226</v>
      </c>
      <c r="H16" s="26">
        <v>35</v>
      </c>
      <c r="I16" s="92" t="s">
        <v>226</v>
      </c>
      <c r="J16" s="93" t="s">
        <v>226</v>
      </c>
      <c r="K16" s="90" t="s">
        <v>226</v>
      </c>
      <c r="L16" s="26">
        <v>367</v>
      </c>
    </row>
    <row r="17" spans="2:12" x14ac:dyDescent="0.15">
      <c r="B17" s="25"/>
      <c r="C17" s="54">
        <v>4</v>
      </c>
      <c r="E17" s="92" t="s">
        <v>226</v>
      </c>
      <c r="F17" s="93" t="s">
        <v>226</v>
      </c>
      <c r="G17" s="90" t="s">
        <v>226</v>
      </c>
      <c r="H17" s="93" t="s">
        <v>226</v>
      </c>
      <c r="I17" s="92" t="s">
        <v>226</v>
      </c>
      <c r="J17" s="93" t="s">
        <v>226</v>
      </c>
      <c r="K17" s="90" t="s">
        <v>226</v>
      </c>
      <c r="L17" s="26">
        <v>422</v>
      </c>
    </row>
    <row r="18" spans="2:12" x14ac:dyDescent="0.15">
      <c r="B18" s="25"/>
      <c r="C18" s="54">
        <v>5</v>
      </c>
      <c r="E18" s="92" t="s">
        <v>226</v>
      </c>
      <c r="F18" s="93" t="s">
        <v>226</v>
      </c>
      <c r="G18" s="90" t="s">
        <v>226</v>
      </c>
      <c r="H18" s="93" t="s">
        <v>226</v>
      </c>
      <c r="I18" s="92" t="s">
        <v>226</v>
      </c>
      <c r="J18" s="93" t="s">
        <v>226</v>
      </c>
      <c r="K18" s="90" t="s">
        <v>226</v>
      </c>
      <c r="L18" s="26">
        <v>611</v>
      </c>
    </row>
    <row r="19" spans="2:12" x14ac:dyDescent="0.15">
      <c r="B19" s="25"/>
      <c r="C19" s="54">
        <v>6</v>
      </c>
      <c r="E19" s="92" t="s">
        <v>226</v>
      </c>
      <c r="F19" s="93" t="s">
        <v>226</v>
      </c>
      <c r="G19" s="90" t="s">
        <v>226</v>
      </c>
      <c r="H19" s="93" t="s">
        <v>226</v>
      </c>
      <c r="I19" s="25">
        <v>945</v>
      </c>
      <c r="J19" s="26">
        <v>1166</v>
      </c>
      <c r="K19" s="27">
        <v>1011</v>
      </c>
      <c r="L19" s="26">
        <v>382</v>
      </c>
    </row>
    <row r="20" spans="2:12" x14ac:dyDescent="0.15">
      <c r="B20" s="25"/>
      <c r="C20" s="54">
        <v>7</v>
      </c>
      <c r="E20" s="25">
        <v>945</v>
      </c>
      <c r="F20" s="26">
        <v>1103</v>
      </c>
      <c r="G20" s="27">
        <v>1031</v>
      </c>
      <c r="H20" s="26">
        <v>467</v>
      </c>
      <c r="I20" s="92" t="s">
        <v>226</v>
      </c>
      <c r="J20" s="93" t="s">
        <v>226</v>
      </c>
      <c r="K20" s="90" t="s">
        <v>226</v>
      </c>
      <c r="L20" s="93" t="s">
        <v>226</v>
      </c>
    </row>
    <row r="21" spans="2:12" x14ac:dyDescent="0.15">
      <c r="B21" s="25"/>
      <c r="C21" s="54">
        <v>8</v>
      </c>
      <c r="E21" s="92" t="s">
        <v>226</v>
      </c>
      <c r="F21" s="93" t="s">
        <v>226</v>
      </c>
      <c r="G21" s="90" t="s">
        <v>226</v>
      </c>
      <c r="H21" s="93" t="s">
        <v>226</v>
      </c>
      <c r="I21" s="92" t="s">
        <v>226</v>
      </c>
      <c r="J21" s="93" t="s">
        <v>226</v>
      </c>
      <c r="K21" s="90" t="s">
        <v>226</v>
      </c>
      <c r="L21" s="26">
        <v>174</v>
      </c>
    </row>
    <row r="22" spans="2:12" x14ac:dyDescent="0.15">
      <c r="B22" s="25"/>
      <c r="C22" s="54">
        <v>9</v>
      </c>
      <c r="E22" s="92" t="s">
        <v>226</v>
      </c>
      <c r="F22" s="93" t="s">
        <v>226</v>
      </c>
      <c r="G22" s="90" t="s">
        <v>226</v>
      </c>
      <c r="H22" s="93" t="s">
        <v>226</v>
      </c>
      <c r="I22" s="25">
        <v>998</v>
      </c>
      <c r="J22" s="26">
        <v>1155</v>
      </c>
      <c r="K22" s="27">
        <v>1056</v>
      </c>
      <c r="L22" s="26">
        <v>334</v>
      </c>
    </row>
    <row r="23" spans="2:12" x14ac:dyDescent="0.15">
      <c r="B23" s="25"/>
      <c r="C23" s="54">
        <v>10</v>
      </c>
      <c r="E23" s="92" t="s">
        <v>226</v>
      </c>
      <c r="F23" s="93" t="s">
        <v>226</v>
      </c>
      <c r="G23" s="90" t="s">
        <v>226</v>
      </c>
      <c r="H23" s="93" t="s">
        <v>226</v>
      </c>
      <c r="I23" s="25">
        <v>893</v>
      </c>
      <c r="J23" s="26">
        <v>1050</v>
      </c>
      <c r="K23" s="27">
        <v>992</v>
      </c>
      <c r="L23" s="26">
        <v>361</v>
      </c>
    </row>
    <row r="24" spans="2:12" x14ac:dyDescent="0.15">
      <c r="B24" s="25"/>
      <c r="C24" s="54">
        <v>11</v>
      </c>
      <c r="E24" s="92" t="s">
        <v>226</v>
      </c>
      <c r="F24" s="93" t="s">
        <v>226</v>
      </c>
      <c r="G24" s="90" t="s">
        <v>226</v>
      </c>
      <c r="H24" s="93" t="s">
        <v>226</v>
      </c>
      <c r="I24" s="92" t="s">
        <v>226</v>
      </c>
      <c r="J24" s="93" t="s">
        <v>226</v>
      </c>
      <c r="K24" s="90" t="s">
        <v>226</v>
      </c>
      <c r="L24" s="26">
        <v>743</v>
      </c>
    </row>
    <row r="25" spans="2:12" x14ac:dyDescent="0.15">
      <c r="B25" s="25"/>
      <c r="C25" s="54">
        <v>12</v>
      </c>
      <c r="D25" s="27"/>
      <c r="E25" s="92" t="s">
        <v>226</v>
      </c>
      <c r="F25" s="93" t="s">
        <v>226</v>
      </c>
      <c r="G25" s="90" t="s">
        <v>226</v>
      </c>
      <c r="H25" s="93" t="s">
        <v>226</v>
      </c>
      <c r="I25" s="25">
        <v>945</v>
      </c>
      <c r="J25" s="26">
        <v>1050</v>
      </c>
      <c r="K25" s="27">
        <v>1005</v>
      </c>
      <c r="L25" s="26">
        <v>279</v>
      </c>
    </row>
    <row r="26" spans="2:12" x14ac:dyDescent="0.15">
      <c r="B26" s="56" t="s">
        <v>229</v>
      </c>
      <c r="C26" s="57">
        <v>1</v>
      </c>
      <c r="D26" s="74" t="s">
        <v>228</v>
      </c>
      <c r="E26" s="94" t="s">
        <v>226</v>
      </c>
      <c r="F26" s="95" t="s">
        <v>226</v>
      </c>
      <c r="G26" s="97" t="s">
        <v>226</v>
      </c>
      <c r="H26" s="95" t="s">
        <v>226</v>
      </c>
      <c r="I26" s="94" t="s">
        <v>226</v>
      </c>
      <c r="J26" s="95" t="s">
        <v>226</v>
      </c>
      <c r="K26" s="97" t="s">
        <v>226</v>
      </c>
      <c r="L26" s="95" t="s">
        <v>226</v>
      </c>
    </row>
    <row r="27" spans="2:12" ht="3" customHeight="1" x14ac:dyDescent="0.1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2:12" x14ac:dyDescent="0.15">
      <c r="B28" s="42" t="s">
        <v>72</v>
      </c>
      <c r="C28" s="37" t="s">
        <v>166</v>
      </c>
    </row>
    <row r="29" spans="2:12" x14ac:dyDescent="0.15">
      <c r="B29" s="43" t="s">
        <v>58</v>
      </c>
      <c r="C29" s="37" t="s">
        <v>116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4"/>
  <sheetViews>
    <sheetView zoomScale="75" workbookViewId="0">
      <selection activeCell="T31" sqref="T3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2" spans="2:20" x14ac:dyDescent="0.15">
      <c r="B2" s="37" t="s">
        <v>170</v>
      </c>
    </row>
    <row r="3" spans="2:20" x14ac:dyDescent="0.15">
      <c r="T3" s="38" t="s">
        <v>94</v>
      </c>
    </row>
    <row r="4" spans="2:20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27"/>
    </row>
    <row r="5" spans="2:20" ht="13.5" customHeight="1" x14ac:dyDescent="0.15">
      <c r="B5" s="25"/>
      <c r="C5" s="109" t="s">
        <v>32</v>
      </c>
      <c r="D5" s="110"/>
      <c r="E5" s="109">
        <v>4</v>
      </c>
      <c r="F5" s="114"/>
      <c r="G5" s="114"/>
      <c r="H5" s="110"/>
      <c r="I5" s="109">
        <v>3</v>
      </c>
      <c r="J5" s="114"/>
      <c r="K5" s="114"/>
      <c r="L5" s="110"/>
      <c r="M5" s="109">
        <v>3</v>
      </c>
      <c r="N5" s="114"/>
      <c r="O5" s="114"/>
      <c r="P5" s="110"/>
      <c r="Q5" s="109">
        <v>2</v>
      </c>
      <c r="R5" s="114"/>
      <c r="S5" s="114"/>
      <c r="T5" s="110"/>
    </row>
    <row r="6" spans="2:20" ht="13.5" customHeight="1" x14ac:dyDescent="0.15">
      <c r="B6" s="25"/>
      <c r="C6" s="138" t="s">
        <v>33</v>
      </c>
      <c r="D6" s="139"/>
      <c r="E6" s="135" t="s">
        <v>171</v>
      </c>
      <c r="F6" s="136"/>
      <c r="G6" s="136"/>
      <c r="H6" s="137"/>
      <c r="I6" s="135" t="s">
        <v>171</v>
      </c>
      <c r="J6" s="136"/>
      <c r="K6" s="136"/>
      <c r="L6" s="137"/>
      <c r="M6" s="132" t="s">
        <v>172</v>
      </c>
      <c r="N6" s="133"/>
      <c r="O6" s="133"/>
      <c r="P6" s="134"/>
      <c r="Q6" s="132" t="s">
        <v>173</v>
      </c>
      <c r="R6" s="133"/>
      <c r="S6" s="133"/>
      <c r="T6" s="134"/>
    </row>
    <row r="7" spans="2:20" x14ac:dyDescent="0.15">
      <c r="B7" s="138" t="s">
        <v>34</v>
      </c>
      <c r="C7" s="140"/>
      <c r="D7" s="139"/>
      <c r="E7" s="39" t="s">
        <v>100</v>
      </c>
      <c r="F7" s="40" t="s">
        <v>97</v>
      </c>
      <c r="G7" s="41" t="s">
        <v>24</v>
      </c>
      <c r="H7" s="40" t="s">
        <v>35</v>
      </c>
      <c r="I7" s="39" t="s">
        <v>100</v>
      </c>
      <c r="J7" s="40" t="s">
        <v>99</v>
      </c>
      <c r="K7" s="41" t="s">
        <v>24</v>
      </c>
      <c r="L7" s="40" t="s">
        <v>35</v>
      </c>
      <c r="M7" s="39" t="s">
        <v>100</v>
      </c>
      <c r="N7" s="40" t="s">
        <v>97</v>
      </c>
      <c r="O7" s="41" t="s">
        <v>24</v>
      </c>
      <c r="P7" s="40" t="s">
        <v>35</v>
      </c>
      <c r="Q7" s="39" t="s">
        <v>100</v>
      </c>
      <c r="R7" s="40" t="s">
        <v>99</v>
      </c>
      <c r="S7" s="41" t="s">
        <v>24</v>
      </c>
      <c r="T7" s="40" t="s">
        <v>91</v>
      </c>
    </row>
    <row r="8" spans="2:20" x14ac:dyDescent="0.15">
      <c r="B8" s="25" t="s">
        <v>243</v>
      </c>
      <c r="C8" s="54">
        <v>10</v>
      </c>
      <c r="D8" s="37" t="s">
        <v>244</v>
      </c>
      <c r="E8" s="25">
        <v>2457</v>
      </c>
      <c r="F8" s="26">
        <v>3129</v>
      </c>
      <c r="G8" s="27">
        <v>2770</v>
      </c>
      <c r="H8" s="26">
        <v>155581</v>
      </c>
      <c r="I8" s="25">
        <v>2100</v>
      </c>
      <c r="J8" s="26">
        <v>2902</v>
      </c>
      <c r="K8" s="27">
        <v>2494</v>
      </c>
      <c r="L8" s="26">
        <v>3262147</v>
      </c>
      <c r="M8" s="25">
        <v>1260</v>
      </c>
      <c r="N8" s="26">
        <v>1680</v>
      </c>
      <c r="O8" s="27">
        <v>1437</v>
      </c>
      <c r="P8" s="26">
        <v>3696461</v>
      </c>
      <c r="Q8" s="25">
        <v>630</v>
      </c>
      <c r="R8" s="26">
        <v>798</v>
      </c>
      <c r="S8" s="27">
        <v>767</v>
      </c>
      <c r="T8" s="26">
        <v>753714</v>
      </c>
    </row>
    <row r="9" spans="2:20" x14ac:dyDescent="0.15">
      <c r="B9" s="25"/>
      <c r="C9" s="54">
        <v>11</v>
      </c>
      <c r="E9" s="25">
        <v>2457</v>
      </c>
      <c r="F9" s="26">
        <v>3035</v>
      </c>
      <c r="G9" s="27">
        <v>2784</v>
      </c>
      <c r="H9" s="26">
        <v>258104</v>
      </c>
      <c r="I9" s="25">
        <v>2153</v>
      </c>
      <c r="J9" s="26">
        <v>2730</v>
      </c>
      <c r="K9" s="27">
        <v>2435</v>
      </c>
      <c r="L9" s="26">
        <v>3945745</v>
      </c>
      <c r="M9" s="25">
        <v>1103</v>
      </c>
      <c r="N9" s="26">
        <v>1523</v>
      </c>
      <c r="O9" s="27">
        <v>1309</v>
      </c>
      <c r="P9" s="26">
        <v>4585156</v>
      </c>
      <c r="Q9" s="25">
        <v>630</v>
      </c>
      <c r="R9" s="26">
        <v>847</v>
      </c>
      <c r="S9" s="27">
        <v>809</v>
      </c>
      <c r="T9" s="26">
        <v>936898</v>
      </c>
    </row>
    <row r="10" spans="2:20" x14ac:dyDescent="0.15">
      <c r="B10" s="25"/>
      <c r="C10" s="54">
        <v>12</v>
      </c>
      <c r="E10" s="25">
        <v>2522</v>
      </c>
      <c r="F10" s="26">
        <v>3222</v>
      </c>
      <c r="G10" s="27">
        <v>2875</v>
      </c>
      <c r="H10" s="26">
        <v>577668</v>
      </c>
      <c r="I10" s="25">
        <v>2205</v>
      </c>
      <c r="J10" s="26">
        <v>3182</v>
      </c>
      <c r="K10" s="27">
        <v>2605</v>
      </c>
      <c r="L10" s="26">
        <v>4034535</v>
      </c>
      <c r="M10" s="25">
        <v>1097</v>
      </c>
      <c r="N10" s="26">
        <v>1680</v>
      </c>
      <c r="O10" s="27">
        <v>1403</v>
      </c>
      <c r="P10" s="26">
        <v>3756707</v>
      </c>
      <c r="Q10" s="25">
        <v>767</v>
      </c>
      <c r="R10" s="26">
        <v>1019</v>
      </c>
      <c r="S10" s="27">
        <v>876</v>
      </c>
      <c r="T10" s="26">
        <v>477796</v>
      </c>
    </row>
    <row r="11" spans="2:20" x14ac:dyDescent="0.15">
      <c r="B11" s="25"/>
      <c r="C11" s="54">
        <v>13</v>
      </c>
      <c r="E11" s="25">
        <v>1805</v>
      </c>
      <c r="F11" s="26">
        <v>3546</v>
      </c>
      <c r="G11" s="27">
        <v>2723</v>
      </c>
      <c r="H11" s="26">
        <v>1244139</v>
      </c>
      <c r="I11" s="25">
        <v>1575</v>
      </c>
      <c r="J11" s="26">
        <v>3150</v>
      </c>
      <c r="K11" s="27">
        <v>2388</v>
      </c>
      <c r="L11" s="26">
        <v>3008410</v>
      </c>
      <c r="M11" s="25">
        <v>998</v>
      </c>
      <c r="N11" s="26">
        <v>1785</v>
      </c>
      <c r="O11" s="27">
        <v>1539</v>
      </c>
      <c r="P11" s="26">
        <v>2572216</v>
      </c>
      <c r="Q11" s="25">
        <v>630</v>
      </c>
      <c r="R11" s="26">
        <v>840</v>
      </c>
      <c r="S11" s="27">
        <v>707</v>
      </c>
      <c r="T11" s="26">
        <v>187976</v>
      </c>
    </row>
    <row r="12" spans="2:20" x14ac:dyDescent="0.15">
      <c r="B12" s="25"/>
      <c r="C12" s="54">
        <v>14</v>
      </c>
      <c r="E12" s="25">
        <v>1468</v>
      </c>
      <c r="F12" s="26">
        <v>4250</v>
      </c>
      <c r="G12" s="27">
        <v>2620</v>
      </c>
      <c r="H12" s="26">
        <v>1694354</v>
      </c>
      <c r="I12" s="25">
        <v>1260</v>
      </c>
      <c r="J12" s="26">
        <v>3360</v>
      </c>
      <c r="K12" s="27">
        <v>2289</v>
      </c>
      <c r="L12" s="26">
        <v>2198230</v>
      </c>
      <c r="M12" s="25">
        <v>683</v>
      </c>
      <c r="N12" s="26">
        <v>1890</v>
      </c>
      <c r="O12" s="27">
        <v>1276</v>
      </c>
      <c r="P12" s="26">
        <v>1583696</v>
      </c>
      <c r="Q12" s="92" t="s">
        <v>226</v>
      </c>
      <c r="R12" s="93" t="s">
        <v>226</v>
      </c>
      <c r="S12" s="90" t="s">
        <v>226</v>
      </c>
      <c r="T12" s="26">
        <v>18667</v>
      </c>
    </row>
    <row r="13" spans="2:20" x14ac:dyDescent="0.15">
      <c r="B13" s="25"/>
      <c r="C13" s="54">
        <v>15</v>
      </c>
      <c r="E13" s="25">
        <v>3088</v>
      </c>
      <c r="F13" s="26">
        <v>4002</v>
      </c>
      <c r="G13" s="27">
        <v>3408</v>
      </c>
      <c r="H13" s="26">
        <v>867868</v>
      </c>
      <c r="I13" s="25">
        <v>2310</v>
      </c>
      <c r="J13" s="26">
        <v>3255</v>
      </c>
      <c r="K13" s="27">
        <v>2728</v>
      </c>
      <c r="L13" s="26">
        <v>2244818</v>
      </c>
      <c r="M13" s="25">
        <v>1103</v>
      </c>
      <c r="N13" s="26">
        <v>1712</v>
      </c>
      <c r="O13" s="27">
        <v>1424</v>
      </c>
      <c r="P13" s="26">
        <v>1903052</v>
      </c>
      <c r="Q13" s="25">
        <v>735</v>
      </c>
      <c r="R13" s="26">
        <v>1260</v>
      </c>
      <c r="S13" s="27">
        <v>1022</v>
      </c>
      <c r="T13" s="26">
        <v>6383</v>
      </c>
    </row>
    <row r="14" spans="2:20" x14ac:dyDescent="0.15">
      <c r="B14" s="25"/>
      <c r="C14" s="54">
        <v>16</v>
      </c>
      <c r="E14" s="25">
        <v>3065</v>
      </c>
      <c r="F14" s="26">
        <v>4002</v>
      </c>
      <c r="G14" s="27">
        <v>3433</v>
      </c>
      <c r="H14" s="26">
        <v>901412</v>
      </c>
      <c r="I14" s="25">
        <v>2520</v>
      </c>
      <c r="J14" s="26">
        <v>3255</v>
      </c>
      <c r="K14" s="27">
        <v>2890</v>
      </c>
      <c r="L14" s="26">
        <v>1547767</v>
      </c>
      <c r="M14" s="25">
        <v>1351</v>
      </c>
      <c r="N14" s="26">
        <v>2072</v>
      </c>
      <c r="O14" s="27">
        <v>1650</v>
      </c>
      <c r="P14" s="26">
        <v>1578371</v>
      </c>
      <c r="Q14" s="92" t="s">
        <v>226</v>
      </c>
      <c r="R14" s="93" t="s">
        <v>226</v>
      </c>
      <c r="S14" s="90" t="s">
        <v>226</v>
      </c>
      <c r="T14" s="93" t="s">
        <v>226</v>
      </c>
    </row>
    <row r="15" spans="2:20" x14ac:dyDescent="0.15">
      <c r="B15" s="25"/>
      <c r="C15" s="54">
        <v>16</v>
      </c>
      <c r="E15" s="25">
        <v>3378</v>
      </c>
      <c r="F15" s="26">
        <v>3849</v>
      </c>
      <c r="G15" s="27">
        <v>3605</v>
      </c>
      <c r="H15" s="26">
        <v>535992</v>
      </c>
      <c r="I15" s="25">
        <v>2940</v>
      </c>
      <c r="J15" s="26">
        <v>3384</v>
      </c>
      <c r="K15" s="27">
        <v>3141</v>
      </c>
      <c r="L15" s="26">
        <v>590186</v>
      </c>
      <c r="M15" s="25">
        <v>1466</v>
      </c>
      <c r="N15" s="26">
        <v>1890</v>
      </c>
      <c r="O15" s="27">
        <v>1642</v>
      </c>
      <c r="P15" s="26">
        <v>316024</v>
      </c>
      <c r="Q15" s="25">
        <v>1243</v>
      </c>
      <c r="R15" s="26">
        <v>1313</v>
      </c>
      <c r="S15" s="27">
        <v>1272</v>
      </c>
      <c r="T15" s="26">
        <v>18258</v>
      </c>
    </row>
    <row r="16" spans="2:20" x14ac:dyDescent="0.15">
      <c r="B16" s="28"/>
      <c r="C16" s="24">
        <v>17</v>
      </c>
      <c r="D16" s="30"/>
      <c r="E16" s="28">
        <v>2795</v>
      </c>
      <c r="F16" s="29">
        <v>3537</v>
      </c>
      <c r="G16" s="30">
        <v>3268</v>
      </c>
      <c r="H16" s="29">
        <v>1756389</v>
      </c>
      <c r="I16" s="28">
        <v>2592</v>
      </c>
      <c r="J16" s="29">
        <v>3255</v>
      </c>
      <c r="K16" s="30">
        <v>3138</v>
      </c>
      <c r="L16" s="29">
        <v>4816766</v>
      </c>
      <c r="M16" s="28">
        <v>1323</v>
      </c>
      <c r="N16" s="29">
        <v>1685</v>
      </c>
      <c r="O16" s="30">
        <v>1590</v>
      </c>
      <c r="P16" s="29">
        <v>1740439</v>
      </c>
      <c r="Q16" s="94" t="s">
        <v>226</v>
      </c>
      <c r="R16" s="95" t="s">
        <v>226</v>
      </c>
      <c r="S16" s="96" t="s">
        <v>226</v>
      </c>
      <c r="T16" s="29">
        <v>2545</v>
      </c>
    </row>
    <row r="17" spans="2:20" x14ac:dyDescent="0.15">
      <c r="B17" s="25" t="s">
        <v>254</v>
      </c>
      <c r="C17" s="27">
        <v>2</v>
      </c>
      <c r="D17" s="37" t="s">
        <v>228</v>
      </c>
      <c r="E17" s="25">
        <v>3103</v>
      </c>
      <c r="F17" s="26">
        <v>3492</v>
      </c>
      <c r="G17" s="27">
        <v>3312</v>
      </c>
      <c r="H17" s="26">
        <v>96207</v>
      </c>
      <c r="I17" s="25">
        <v>2573</v>
      </c>
      <c r="J17" s="26">
        <v>2940</v>
      </c>
      <c r="K17" s="27">
        <v>2773</v>
      </c>
      <c r="L17" s="26">
        <v>157532</v>
      </c>
      <c r="M17" s="25">
        <v>1365</v>
      </c>
      <c r="N17" s="26">
        <v>2072</v>
      </c>
      <c r="O17" s="27">
        <v>1672</v>
      </c>
      <c r="P17" s="26">
        <v>147418</v>
      </c>
      <c r="Q17" s="92" t="s">
        <v>230</v>
      </c>
      <c r="R17" s="93" t="s">
        <v>230</v>
      </c>
      <c r="S17" s="90" t="s">
        <v>230</v>
      </c>
      <c r="T17" s="99" t="s">
        <v>230</v>
      </c>
    </row>
    <row r="18" spans="2:20" x14ac:dyDescent="0.15">
      <c r="B18" s="25"/>
      <c r="C18" s="27">
        <v>3</v>
      </c>
      <c r="E18" s="25">
        <v>3277</v>
      </c>
      <c r="F18" s="26">
        <v>3675</v>
      </c>
      <c r="G18" s="27">
        <v>3501</v>
      </c>
      <c r="H18" s="26">
        <v>85761</v>
      </c>
      <c r="I18" s="25">
        <v>2730</v>
      </c>
      <c r="J18" s="26">
        <v>3100</v>
      </c>
      <c r="K18" s="27">
        <v>2859</v>
      </c>
      <c r="L18" s="26">
        <v>153426</v>
      </c>
      <c r="M18" s="25">
        <v>1351</v>
      </c>
      <c r="N18" s="26">
        <v>1985</v>
      </c>
      <c r="O18" s="27">
        <v>1679</v>
      </c>
      <c r="P18" s="26">
        <v>140230</v>
      </c>
      <c r="Q18" s="92" t="s">
        <v>230</v>
      </c>
      <c r="R18" s="93" t="s">
        <v>230</v>
      </c>
      <c r="S18" s="90" t="s">
        <v>230</v>
      </c>
      <c r="T18" s="93">
        <v>3011</v>
      </c>
    </row>
    <row r="19" spans="2:20" x14ac:dyDescent="0.15">
      <c r="B19" s="25"/>
      <c r="C19" s="27">
        <v>4</v>
      </c>
      <c r="E19" s="25">
        <v>3342</v>
      </c>
      <c r="F19" s="26">
        <v>3688</v>
      </c>
      <c r="G19" s="27">
        <v>3484</v>
      </c>
      <c r="H19" s="26">
        <v>98719</v>
      </c>
      <c r="I19" s="25">
        <v>2792</v>
      </c>
      <c r="J19" s="26">
        <v>3098</v>
      </c>
      <c r="K19" s="27">
        <v>2937</v>
      </c>
      <c r="L19" s="26">
        <v>173559</v>
      </c>
      <c r="M19" s="25">
        <v>1365</v>
      </c>
      <c r="N19" s="26">
        <v>1869</v>
      </c>
      <c r="O19" s="27">
        <v>1703</v>
      </c>
      <c r="P19" s="26">
        <v>198125</v>
      </c>
      <c r="Q19" s="92">
        <v>1243</v>
      </c>
      <c r="R19" s="93">
        <v>1313</v>
      </c>
      <c r="S19" s="90">
        <v>1272</v>
      </c>
      <c r="T19" s="26">
        <v>2537</v>
      </c>
    </row>
    <row r="20" spans="2:20" x14ac:dyDescent="0.15">
      <c r="B20" s="25"/>
      <c r="C20" s="27">
        <v>5</v>
      </c>
      <c r="E20" s="25">
        <v>3276</v>
      </c>
      <c r="F20" s="26">
        <v>3632</v>
      </c>
      <c r="G20" s="27">
        <v>3373</v>
      </c>
      <c r="H20" s="26">
        <v>93720</v>
      </c>
      <c r="I20" s="25">
        <v>2814</v>
      </c>
      <c r="J20" s="26">
        <v>3094</v>
      </c>
      <c r="K20" s="27">
        <v>2938</v>
      </c>
      <c r="L20" s="26">
        <v>176270</v>
      </c>
      <c r="M20" s="25">
        <v>1476</v>
      </c>
      <c r="N20" s="26">
        <v>1893</v>
      </c>
      <c r="O20" s="27">
        <v>1681</v>
      </c>
      <c r="P20" s="26">
        <v>171223</v>
      </c>
      <c r="Q20" s="92" t="s">
        <v>230</v>
      </c>
      <c r="R20" s="93" t="s">
        <v>230</v>
      </c>
      <c r="S20" s="90" t="s">
        <v>230</v>
      </c>
      <c r="T20" s="26">
        <v>1712</v>
      </c>
    </row>
    <row r="21" spans="2:20" x14ac:dyDescent="0.15">
      <c r="B21" s="25"/>
      <c r="C21" s="27">
        <v>6</v>
      </c>
      <c r="E21" s="25">
        <v>3329</v>
      </c>
      <c r="F21" s="26">
        <v>3675</v>
      </c>
      <c r="G21" s="27">
        <v>3441</v>
      </c>
      <c r="H21" s="26">
        <v>98104</v>
      </c>
      <c r="I21" s="25">
        <v>2846</v>
      </c>
      <c r="J21" s="26">
        <v>3112</v>
      </c>
      <c r="K21" s="27">
        <v>2990</v>
      </c>
      <c r="L21" s="26">
        <v>146633</v>
      </c>
      <c r="M21" s="25">
        <v>1471</v>
      </c>
      <c r="N21" s="26">
        <v>1721</v>
      </c>
      <c r="O21" s="27">
        <v>1613</v>
      </c>
      <c r="P21" s="26">
        <v>149409</v>
      </c>
      <c r="Q21" s="92" t="s">
        <v>230</v>
      </c>
      <c r="R21" s="93" t="s">
        <v>230</v>
      </c>
      <c r="S21" s="90" t="s">
        <v>230</v>
      </c>
      <c r="T21" s="26">
        <v>752</v>
      </c>
    </row>
    <row r="22" spans="2:20" x14ac:dyDescent="0.15">
      <c r="B22" s="25"/>
      <c r="C22" s="27">
        <v>7</v>
      </c>
      <c r="E22" s="25">
        <v>3434</v>
      </c>
      <c r="F22" s="26">
        <v>3698</v>
      </c>
      <c r="G22" s="27">
        <v>3489</v>
      </c>
      <c r="H22" s="26">
        <v>92875</v>
      </c>
      <c r="I22" s="25">
        <v>2940</v>
      </c>
      <c r="J22" s="26">
        <v>3103</v>
      </c>
      <c r="K22" s="27">
        <v>3028</v>
      </c>
      <c r="L22" s="26">
        <v>138860</v>
      </c>
      <c r="M22" s="25">
        <v>1467</v>
      </c>
      <c r="N22" s="26">
        <v>1688</v>
      </c>
      <c r="O22" s="27">
        <v>1593</v>
      </c>
      <c r="P22" s="26">
        <v>187518</v>
      </c>
      <c r="Q22" s="92" t="s">
        <v>230</v>
      </c>
      <c r="R22" s="93" t="s">
        <v>230</v>
      </c>
      <c r="S22" s="90" t="s">
        <v>230</v>
      </c>
      <c r="T22" s="26">
        <v>4228</v>
      </c>
    </row>
    <row r="23" spans="2:20" x14ac:dyDescent="0.15">
      <c r="B23" s="25"/>
      <c r="C23" s="27">
        <v>8</v>
      </c>
      <c r="E23" s="25">
        <v>3297</v>
      </c>
      <c r="F23" s="26">
        <v>3701</v>
      </c>
      <c r="G23" s="27">
        <v>3462</v>
      </c>
      <c r="H23" s="26">
        <v>85486</v>
      </c>
      <c r="I23" s="25">
        <v>2841</v>
      </c>
      <c r="J23" s="26">
        <v>3098</v>
      </c>
      <c r="K23" s="27">
        <v>2970</v>
      </c>
      <c r="L23" s="26">
        <v>150795</v>
      </c>
      <c r="M23" s="25">
        <v>1418</v>
      </c>
      <c r="N23" s="26">
        <v>1680</v>
      </c>
      <c r="O23" s="27">
        <v>1601</v>
      </c>
      <c r="P23" s="26">
        <v>141093</v>
      </c>
      <c r="Q23" s="92" t="s">
        <v>230</v>
      </c>
      <c r="R23" s="93" t="s">
        <v>230</v>
      </c>
      <c r="S23" s="90" t="s">
        <v>230</v>
      </c>
      <c r="T23" s="26">
        <v>1260</v>
      </c>
    </row>
    <row r="24" spans="2:20" x14ac:dyDescent="0.15">
      <c r="B24" s="25"/>
      <c r="C24" s="27">
        <v>9</v>
      </c>
      <c r="E24" s="25">
        <v>3413</v>
      </c>
      <c r="F24" s="26">
        <v>3703</v>
      </c>
      <c r="G24" s="27">
        <v>3609</v>
      </c>
      <c r="H24" s="26">
        <v>100442</v>
      </c>
      <c r="I24" s="25">
        <v>2940</v>
      </c>
      <c r="J24" s="26">
        <v>3108</v>
      </c>
      <c r="K24" s="27">
        <v>3019</v>
      </c>
      <c r="L24" s="26">
        <v>136183</v>
      </c>
      <c r="M24" s="25">
        <v>1365</v>
      </c>
      <c r="N24" s="26">
        <v>1646</v>
      </c>
      <c r="O24" s="27">
        <v>1482</v>
      </c>
      <c r="P24" s="26">
        <v>159201</v>
      </c>
      <c r="Q24" s="92" t="s">
        <v>230</v>
      </c>
      <c r="R24" s="93" t="s">
        <v>230</v>
      </c>
      <c r="S24" s="90" t="s">
        <v>230</v>
      </c>
      <c r="T24" s="26">
        <v>503</v>
      </c>
    </row>
    <row r="25" spans="2:20" x14ac:dyDescent="0.15">
      <c r="B25" s="25"/>
      <c r="C25" s="27">
        <v>10</v>
      </c>
      <c r="E25" s="25">
        <v>3420</v>
      </c>
      <c r="F25" s="26">
        <v>3745</v>
      </c>
      <c r="G25" s="27">
        <v>3599</v>
      </c>
      <c r="H25" s="26">
        <v>229970</v>
      </c>
      <c r="I25" s="25">
        <v>2940</v>
      </c>
      <c r="J25" s="26">
        <v>3150</v>
      </c>
      <c r="K25" s="27">
        <v>3035</v>
      </c>
      <c r="L25" s="26">
        <v>185035</v>
      </c>
      <c r="M25" s="25">
        <v>1365</v>
      </c>
      <c r="N25" s="26">
        <v>1628</v>
      </c>
      <c r="O25" s="27">
        <v>1515</v>
      </c>
      <c r="P25" s="26">
        <v>130338</v>
      </c>
      <c r="Q25" s="92" t="s">
        <v>230</v>
      </c>
      <c r="R25" s="93" t="s">
        <v>230</v>
      </c>
      <c r="S25" s="90" t="s">
        <v>230</v>
      </c>
      <c r="T25" s="26">
        <v>1582</v>
      </c>
    </row>
    <row r="26" spans="2:20" x14ac:dyDescent="0.15">
      <c r="B26" s="25"/>
      <c r="C26" s="27">
        <v>11</v>
      </c>
      <c r="E26" s="25">
        <v>3378</v>
      </c>
      <c r="F26" s="26">
        <v>3849</v>
      </c>
      <c r="G26" s="27">
        <v>3607</v>
      </c>
      <c r="H26" s="26">
        <v>306022</v>
      </c>
      <c r="I26" s="25">
        <v>3045</v>
      </c>
      <c r="J26" s="26">
        <v>3384</v>
      </c>
      <c r="K26" s="27">
        <v>3236</v>
      </c>
      <c r="L26" s="26">
        <v>405151</v>
      </c>
      <c r="M26" s="25">
        <v>1466</v>
      </c>
      <c r="N26" s="26">
        <v>1626</v>
      </c>
      <c r="O26" s="27">
        <v>1538</v>
      </c>
      <c r="P26" s="26">
        <v>167429</v>
      </c>
      <c r="Q26" s="92" t="s">
        <v>230</v>
      </c>
      <c r="R26" s="93" t="s">
        <v>230</v>
      </c>
      <c r="S26" s="90" t="s">
        <v>230</v>
      </c>
      <c r="T26" s="26">
        <v>1326</v>
      </c>
    </row>
    <row r="27" spans="2:20" x14ac:dyDescent="0.15">
      <c r="B27" s="25"/>
      <c r="C27" s="27">
        <v>12</v>
      </c>
      <c r="E27" s="25">
        <v>3360</v>
      </c>
      <c r="F27" s="26">
        <v>4002</v>
      </c>
      <c r="G27" s="27">
        <v>3525</v>
      </c>
      <c r="H27" s="26">
        <v>67370</v>
      </c>
      <c r="I27" s="25">
        <v>2730</v>
      </c>
      <c r="J27" s="26">
        <v>3255</v>
      </c>
      <c r="K27" s="27">
        <v>2991</v>
      </c>
      <c r="L27" s="26">
        <v>166706</v>
      </c>
      <c r="M27" s="25">
        <v>1532</v>
      </c>
      <c r="N27" s="26">
        <v>1890</v>
      </c>
      <c r="O27" s="27">
        <v>1677</v>
      </c>
      <c r="P27" s="26">
        <v>148595</v>
      </c>
      <c r="Q27" s="92" t="s">
        <v>230</v>
      </c>
      <c r="R27" s="93" t="s">
        <v>230</v>
      </c>
      <c r="S27" s="90" t="s">
        <v>230</v>
      </c>
      <c r="T27" s="26">
        <v>1207</v>
      </c>
    </row>
    <row r="28" spans="2:20" x14ac:dyDescent="0.15">
      <c r="B28" s="25" t="s">
        <v>227</v>
      </c>
      <c r="C28" s="27">
        <v>1</v>
      </c>
      <c r="D28" s="37" t="s">
        <v>228</v>
      </c>
      <c r="E28" s="25">
        <v>2825</v>
      </c>
      <c r="F28" s="26">
        <v>3521</v>
      </c>
      <c r="G28" s="27">
        <v>3220</v>
      </c>
      <c r="H28" s="26">
        <v>278007</v>
      </c>
      <c r="I28" s="25">
        <v>2675</v>
      </c>
      <c r="J28" s="26">
        <v>3255</v>
      </c>
      <c r="K28" s="27">
        <v>2961</v>
      </c>
      <c r="L28" s="26">
        <v>298745</v>
      </c>
      <c r="M28" s="25">
        <v>1433</v>
      </c>
      <c r="N28" s="26">
        <v>1625</v>
      </c>
      <c r="O28" s="27">
        <v>1535</v>
      </c>
      <c r="P28" s="26">
        <v>143205</v>
      </c>
      <c r="Q28" s="92" t="s">
        <v>230</v>
      </c>
      <c r="R28" s="93" t="s">
        <v>230</v>
      </c>
      <c r="S28" s="90" t="s">
        <v>230</v>
      </c>
      <c r="T28" s="26">
        <v>1171</v>
      </c>
    </row>
    <row r="29" spans="2:20" x14ac:dyDescent="0.15">
      <c r="B29" s="25"/>
      <c r="C29" s="27">
        <v>2</v>
      </c>
      <c r="E29" s="25">
        <v>2795</v>
      </c>
      <c r="F29" s="26">
        <v>3465</v>
      </c>
      <c r="G29" s="27">
        <v>3179</v>
      </c>
      <c r="H29" s="26">
        <v>174853</v>
      </c>
      <c r="I29" s="25">
        <v>2592</v>
      </c>
      <c r="J29" s="26">
        <v>3098</v>
      </c>
      <c r="K29" s="27">
        <v>2808</v>
      </c>
      <c r="L29" s="26">
        <v>513725</v>
      </c>
      <c r="M29" s="25">
        <v>1433</v>
      </c>
      <c r="N29" s="26">
        <v>1622</v>
      </c>
      <c r="O29" s="27">
        <v>1507</v>
      </c>
      <c r="P29" s="26">
        <v>171673</v>
      </c>
      <c r="Q29" s="92" t="s">
        <v>230</v>
      </c>
      <c r="R29" s="93" t="s">
        <v>230</v>
      </c>
      <c r="S29" s="90" t="s">
        <v>230</v>
      </c>
      <c r="T29" s="26">
        <v>1112</v>
      </c>
    </row>
    <row r="30" spans="2:20" x14ac:dyDescent="0.15">
      <c r="B30" s="25"/>
      <c r="C30" s="27">
        <v>3</v>
      </c>
      <c r="E30" s="25">
        <v>3175</v>
      </c>
      <c r="F30" s="26">
        <v>3471</v>
      </c>
      <c r="G30" s="27">
        <v>3286</v>
      </c>
      <c r="H30" s="26">
        <v>157294</v>
      </c>
      <c r="I30" s="25">
        <v>2940</v>
      </c>
      <c r="J30" s="26">
        <v>3098</v>
      </c>
      <c r="K30" s="27">
        <v>3011</v>
      </c>
      <c r="L30" s="26">
        <v>644945</v>
      </c>
      <c r="M30" s="25">
        <v>1415</v>
      </c>
      <c r="N30" s="26">
        <v>1626</v>
      </c>
      <c r="O30" s="27">
        <v>1533</v>
      </c>
      <c r="P30" s="26">
        <v>154321</v>
      </c>
      <c r="Q30" s="92" t="s">
        <v>230</v>
      </c>
      <c r="R30" s="93" t="s">
        <v>230</v>
      </c>
      <c r="S30" s="90" t="s">
        <v>230</v>
      </c>
      <c r="T30" s="26">
        <v>262</v>
      </c>
    </row>
    <row r="31" spans="2:20" x14ac:dyDescent="0.15">
      <c r="B31" s="25"/>
      <c r="C31" s="27">
        <v>4</v>
      </c>
      <c r="E31" s="25">
        <v>3235</v>
      </c>
      <c r="F31" s="26">
        <v>3531</v>
      </c>
      <c r="G31" s="27">
        <v>3376</v>
      </c>
      <c r="H31" s="26">
        <v>96151</v>
      </c>
      <c r="I31" s="25">
        <v>2993</v>
      </c>
      <c r="J31" s="26">
        <v>3150</v>
      </c>
      <c r="K31" s="27">
        <v>3082</v>
      </c>
      <c r="L31" s="26">
        <v>937736</v>
      </c>
      <c r="M31" s="25">
        <v>1470</v>
      </c>
      <c r="N31" s="26">
        <v>1654</v>
      </c>
      <c r="O31" s="27">
        <v>1581</v>
      </c>
      <c r="P31" s="26">
        <v>148814</v>
      </c>
      <c r="Q31" s="92" t="s">
        <v>230</v>
      </c>
      <c r="R31" s="93" t="s">
        <v>230</v>
      </c>
      <c r="S31" s="90" t="s">
        <v>230</v>
      </c>
      <c r="T31" s="93" t="s">
        <v>230</v>
      </c>
    </row>
    <row r="32" spans="2:20" ht="11.1" customHeight="1" x14ac:dyDescent="0.15">
      <c r="B32" s="25"/>
      <c r="C32" s="27">
        <v>5</v>
      </c>
      <c r="E32" s="25">
        <v>3187</v>
      </c>
      <c r="F32" s="26">
        <v>3537</v>
      </c>
      <c r="G32" s="27">
        <v>3373</v>
      </c>
      <c r="H32" s="26">
        <v>115188</v>
      </c>
      <c r="I32" s="25">
        <v>2949</v>
      </c>
      <c r="J32" s="26">
        <v>3163</v>
      </c>
      <c r="K32" s="27">
        <v>3080</v>
      </c>
      <c r="L32" s="26">
        <v>797078</v>
      </c>
      <c r="M32" s="25">
        <v>1452</v>
      </c>
      <c r="N32" s="26">
        <v>1663</v>
      </c>
      <c r="O32" s="27">
        <v>1576</v>
      </c>
      <c r="P32" s="26">
        <v>174389</v>
      </c>
      <c r="Q32" s="92" t="s">
        <v>230</v>
      </c>
      <c r="R32" s="93" t="s">
        <v>230</v>
      </c>
      <c r="S32" s="90" t="s">
        <v>230</v>
      </c>
      <c r="T32" s="93" t="s">
        <v>230</v>
      </c>
    </row>
    <row r="33" spans="2:20" ht="11.1" customHeight="1" x14ac:dyDescent="0.15">
      <c r="B33" s="25"/>
      <c r="C33" s="27">
        <v>6</v>
      </c>
      <c r="E33" s="25">
        <v>3089</v>
      </c>
      <c r="F33" s="26">
        <v>3255</v>
      </c>
      <c r="G33" s="27">
        <v>3184</v>
      </c>
      <c r="H33" s="26">
        <v>101353</v>
      </c>
      <c r="I33" s="25">
        <v>2891</v>
      </c>
      <c r="J33" s="26">
        <v>3066</v>
      </c>
      <c r="K33" s="27">
        <v>2981</v>
      </c>
      <c r="L33" s="26">
        <v>205024</v>
      </c>
      <c r="M33" s="25">
        <v>1411</v>
      </c>
      <c r="N33" s="26">
        <v>1575</v>
      </c>
      <c r="O33" s="27">
        <v>1492</v>
      </c>
      <c r="P33" s="26">
        <v>125425</v>
      </c>
      <c r="Q33" s="92" t="s">
        <v>230</v>
      </c>
      <c r="R33" s="93" t="s">
        <v>230</v>
      </c>
      <c r="S33" s="90" t="s">
        <v>230</v>
      </c>
      <c r="T33" s="93" t="s">
        <v>230</v>
      </c>
    </row>
    <row r="34" spans="2:20" ht="11.1" customHeight="1" x14ac:dyDescent="0.15">
      <c r="B34" s="25"/>
      <c r="C34" s="27">
        <v>7</v>
      </c>
      <c r="E34" s="25">
        <v>3150</v>
      </c>
      <c r="F34" s="26">
        <v>3268</v>
      </c>
      <c r="G34" s="27">
        <v>3216</v>
      </c>
      <c r="H34" s="26">
        <v>82794</v>
      </c>
      <c r="I34" s="25">
        <v>2888</v>
      </c>
      <c r="J34" s="26">
        <v>3045</v>
      </c>
      <c r="K34" s="27">
        <v>2974</v>
      </c>
      <c r="L34" s="26">
        <v>230017</v>
      </c>
      <c r="M34" s="25">
        <v>1411</v>
      </c>
      <c r="N34" s="26">
        <v>1540</v>
      </c>
      <c r="O34" s="27">
        <v>1483</v>
      </c>
      <c r="P34" s="26">
        <v>165128</v>
      </c>
      <c r="Q34" s="92" t="s">
        <v>230</v>
      </c>
      <c r="R34" s="93" t="s">
        <v>230</v>
      </c>
      <c r="S34" s="90" t="s">
        <v>230</v>
      </c>
      <c r="T34" s="93" t="s">
        <v>230</v>
      </c>
    </row>
    <row r="35" spans="2:20" ht="11.1" customHeight="1" x14ac:dyDescent="0.15">
      <c r="B35" s="25"/>
      <c r="C35" s="27">
        <v>8</v>
      </c>
      <c r="E35" s="25">
        <v>3150</v>
      </c>
      <c r="F35" s="26">
        <v>3258</v>
      </c>
      <c r="G35" s="27">
        <v>3210</v>
      </c>
      <c r="H35" s="26">
        <v>125107</v>
      </c>
      <c r="I35" s="25">
        <v>2940</v>
      </c>
      <c r="J35" s="26">
        <v>3102</v>
      </c>
      <c r="K35" s="27">
        <v>3032</v>
      </c>
      <c r="L35" s="26">
        <v>235319</v>
      </c>
      <c r="M35" s="25">
        <v>1411</v>
      </c>
      <c r="N35" s="26">
        <v>1538</v>
      </c>
      <c r="O35" s="27">
        <v>1471</v>
      </c>
      <c r="P35" s="26">
        <v>130111</v>
      </c>
      <c r="Q35" s="92" t="s">
        <v>230</v>
      </c>
      <c r="R35" s="93" t="s">
        <v>230</v>
      </c>
      <c r="S35" s="90" t="s">
        <v>230</v>
      </c>
      <c r="T35" s="93" t="s">
        <v>230</v>
      </c>
    </row>
    <row r="36" spans="2:20" ht="11.1" customHeight="1" x14ac:dyDescent="0.15">
      <c r="B36" s="25"/>
      <c r="C36" s="27">
        <v>9</v>
      </c>
      <c r="E36" s="25">
        <v>3203</v>
      </c>
      <c r="F36" s="26">
        <v>3325</v>
      </c>
      <c r="G36" s="27">
        <v>3272</v>
      </c>
      <c r="H36" s="26">
        <v>161716</v>
      </c>
      <c r="I36" s="25">
        <v>2940</v>
      </c>
      <c r="J36" s="26">
        <v>3098</v>
      </c>
      <c r="K36" s="27">
        <v>3001</v>
      </c>
      <c r="L36" s="26">
        <v>205691</v>
      </c>
      <c r="M36" s="25">
        <v>1323</v>
      </c>
      <c r="N36" s="26">
        <v>1531</v>
      </c>
      <c r="O36" s="27">
        <v>1453</v>
      </c>
      <c r="P36" s="26">
        <v>151747</v>
      </c>
      <c r="Q36" s="92" t="s">
        <v>230</v>
      </c>
      <c r="R36" s="93" t="s">
        <v>230</v>
      </c>
      <c r="S36" s="90" t="s">
        <v>230</v>
      </c>
      <c r="T36" s="93" t="s">
        <v>230</v>
      </c>
    </row>
    <row r="37" spans="2:20" ht="11.1" customHeight="1" x14ac:dyDescent="0.15">
      <c r="B37" s="25"/>
      <c r="C37" s="27">
        <v>10</v>
      </c>
      <c r="E37" s="25">
        <v>3150</v>
      </c>
      <c r="F37" s="26">
        <v>3256</v>
      </c>
      <c r="G37" s="27">
        <v>3206</v>
      </c>
      <c r="H37" s="26">
        <v>147852</v>
      </c>
      <c r="I37" s="25">
        <v>2993</v>
      </c>
      <c r="J37" s="26">
        <v>3103</v>
      </c>
      <c r="K37" s="27">
        <v>3051</v>
      </c>
      <c r="L37" s="26">
        <v>215893</v>
      </c>
      <c r="M37" s="25">
        <v>1365</v>
      </c>
      <c r="N37" s="26">
        <v>1578</v>
      </c>
      <c r="O37" s="27">
        <v>1489</v>
      </c>
      <c r="P37" s="26">
        <v>134900</v>
      </c>
      <c r="Q37" s="92" t="s">
        <v>230</v>
      </c>
      <c r="R37" s="93" t="s">
        <v>230</v>
      </c>
      <c r="S37" s="90" t="s">
        <v>230</v>
      </c>
      <c r="T37" s="93" t="s">
        <v>230</v>
      </c>
    </row>
    <row r="38" spans="2:20" ht="11.1" customHeight="1" x14ac:dyDescent="0.15">
      <c r="B38" s="25"/>
      <c r="C38" s="27">
        <v>11</v>
      </c>
      <c r="E38" s="25">
        <v>3257</v>
      </c>
      <c r="F38" s="26">
        <v>3361</v>
      </c>
      <c r="G38" s="27">
        <v>3326</v>
      </c>
      <c r="H38" s="26">
        <v>120616</v>
      </c>
      <c r="I38" s="25">
        <v>2993</v>
      </c>
      <c r="J38" s="26">
        <v>3234</v>
      </c>
      <c r="K38" s="27">
        <v>3123</v>
      </c>
      <c r="L38" s="26">
        <v>238046</v>
      </c>
      <c r="M38" s="25">
        <v>1470</v>
      </c>
      <c r="N38" s="26">
        <v>1649</v>
      </c>
      <c r="O38" s="27">
        <v>1565</v>
      </c>
      <c r="P38" s="26">
        <v>115031</v>
      </c>
      <c r="Q38" s="92" t="s">
        <v>230</v>
      </c>
      <c r="R38" s="93" t="s">
        <v>230</v>
      </c>
      <c r="S38" s="90" t="s">
        <v>230</v>
      </c>
      <c r="T38" s="93" t="s">
        <v>230</v>
      </c>
    </row>
    <row r="39" spans="2:20" ht="11.1" customHeight="1" x14ac:dyDescent="0.15">
      <c r="B39" s="25"/>
      <c r="C39" s="27">
        <v>12</v>
      </c>
      <c r="E39" s="25">
        <v>3416</v>
      </c>
      <c r="F39" s="26">
        <v>3521</v>
      </c>
      <c r="G39" s="27">
        <v>3470</v>
      </c>
      <c r="H39" s="26">
        <v>195459</v>
      </c>
      <c r="I39" s="25">
        <v>3150</v>
      </c>
      <c r="J39" s="26">
        <v>3255</v>
      </c>
      <c r="K39" s="27">
        <v>3214</v>
      </c>
      <c r="L39" s="26">
        <v>294547</v>
      </c>
      <c r="M39" s="25">
        <v>1523</v>
      </c>
      <c r="N39" s="26">
        <v>1685</v>
      </c>
      <c r="O39" s="27">
        <v>1590</v>
      </c>
      <c r="P39" s="26">
        <v>125695</v>
      </c>
      <c r="Q39" s="92" t="s">
        <v>230</v>
      </c>
      <c r="R39" s="93" t="s">
        <v>230</v>
      </c>
      <c r="S39" s="90" t="s">
        <v>230</v>
      </c>
      <c r="T39" s="93" t="s">
        <v>230</v>
      </c>
    </row>
    <row r="40" spans="2:20" ht="11.1" customHeight="1" x14ac:dyDescent="0.15">
      <c r="B40" s="28" t="s">
        <v>229</v>
      </c>
      <c r="C40" s="30">
        <v>1</v>
      </c>
      <c r="D40" s="30" t="s">
        <v>228</v>
      </c>
      <c r="E40" s="28">
        <v>3308</v>
      </c>
      <c r="F40" s="29">
        <v>3413</v>
      </c>
      <c r="G40" s="30">
        <v>3363</v>
      </c>
      <c r="H40" s="29">
        <v>172743</v>
      </c>
      <c r="I40" s="28">
        <f>'和3-3'!U30</f>
        <v>3098</v>
      </c>
      <c r="J40" s="28">
        <f>'和3-3'!V30</f>
        <v>3255</v>
      </c>
      <c r="K40" s="28">
        <f>'和3-3'!W30</f>
        <v>3152</v>
      </c>
      <c r="L40" s="28">
        <f>'和3-3'!X30</f>
        <v>247878</v>
      </c>
      <c r="M40" s="28">
        <f>'乳3-3'!U30</f>
        <v>1397</v>
      </c>
      <c r="N40" s="28">
        <f>'乳3-3'!V30</f>
        <v>1658</v>
      </c>
      <c r="O40" s="28">
        <f>'乳3-3'!W30</f>
        <v>1566</v>
      </c>
      <c r="P40" s="28">
        <f>'乳3-3'!X30</f>
        <v>112281</v>
      </c>
      <c r="Q40" s="94" t="s">
        <v>226</v>
      </c>
      <c r="R40" s="95" t="s">
        <v>226</v>
      </c>
      <c r="S40" s="97" t="s">
        <v>226</v>
      </c>
      <c r="T40" s="95" t="s">
        <v>226</v>
      </c>
    </row>
    <row r="41" spans="2:20" ht="3" customHeight="1" x14ac:dyDescent="0.1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2:20" ht="11.1" customHeight="1" x14ac:dyDescent="0.15">
      <c r="B42" s="42" t="s">
        <v>72</v>
      </c>
      <c r="C42" s="37" t="s">
        <v>174</v>
      </c>
      <c r="M42" s="27"/>
      <c r="N42" s="27"/>
      <c r="O42" s="27"/>
      <c r="P42" s="27"/>
      <c r="Q42" s="27"/>
      <c r="R42" s="27"/>
      <c r="S42" s="27"/>
      <c r="T42" s="27"/>
    </row>
    <row r="43" spans="2:20" ht="11.1" customHeight="1" x14ac:dyDescent="0.15">
      <c r="B43" s="43"/>
    </row>
    <row r="44" spans="2:20" ht="11.1" customHeight="1" x14ac:dyDescent="0.15">
      <c r="B44" s="43"/>
    </row>
  </sheetData>
  <mergeCells count="11">
    <mergeCell ref="Q5:T5"/>
    <mergeCell ref="E6:H6"/>
    <mergeCell ref="I6:L6"/>
    <mergeCell ref="M6:P6"/>
    <mergeCell ref="Q6:T6"/>
    <mergeCell ref="C5:D5"/>
    <mergeCell ref="C6:D6"/>
    <mergeCell ref="B7:D7"/>
    <mergeCell ref="E5:H5"/>
    <mergeCell ref="I5:L5"/>
    <mergeCell ref="M5:P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I43" sqref="I43:K43"/>
    </sheetView>
  </sheetViews>
  <sheetFormatPr defaultColWidth="7.5" defaultRowHeight="12" x14ac:dyDescent="0.15"/>
  <cols>
    <col min="1" max="1" width="1.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9.5" style="37" customWidth="1"/>
    <col min="25" max="16384" width="7.5" style="37"/>
  </cols>
  <sheetData>
    <row r="3" spans="2:24" x14ac:dyDescent="0.15">
      <c r="B3" s="37" t="s">
        <v>175</v>
      </c>
    </row>
    <row r="4" spans="2:24" x14ac:dyDescent="0.15">
      <c r="X4" s="38" t="s">
        <v>13</v>
      </c>
    </row>
    <row r="5" spans="2:24" ht="6" customHeight="1" x14ac:dyDescent="0.15">
      <c r="B5" s="30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24" ht="13.5" customHeight="1" x14ac:dyDescent="0.15">
      <c r="B6" s="25"/>
      <c r="C6" s="135" t="s">
        <v>0</v>
      </c>
      <c r="D6" s="137"/>
      <c r="E6" s="33" t="s">
        <v>198</v>
      </c>
      <c r="F6" s="34"/>
      <c r="G6" s="34"/>
      <c r="H6" s="34"/>
      <c r="I6" s="33" t="s">
        <v>199</v>
      </c>
      <c r="J6" s="34"/>
      <c r="K6" s="34"/>
      <c r="L6" s="34"/>
      <c r="M6" s="33" t="s">
        <v>200</v>
      </c>
      <c r="N6" s="34"/>
      <c r="O6" s="34"/>
      <c r="P6" s="34"/>
      <c r="Q6" s="33" t="s">
        <v>98</v>
      </c>
      <c r="R6" s="34"/>
      <c r="S6" s="34"/>
      <c r="T6" s="34"/>
      <c r="U6" s="33" t="s">
        <v>201</v>
      </c>
      <c r="V6" s="34"/>
      <c r="W6" s="34"/>
      <c r="X6" s="35"/>
    </row>
    <row r="7" spans="2:24" x14ac:dyDescent="0.15">
      <c r="B7" s="25"/>
      <c r="C7" s="28"/>
      <c r="D7" s="36"/>
      <c r="E7" s="28"/>
      <c r="F7" s="30"/>
      <c r="G7" s="30"/>
      <c r="H7" s="30"/>
      <c r="I7" s="28" t="s">
        <v>196</v>
      </c>
      <c r="J7" s="30"/>
      <c r="K7" s="30"/>
      <c r="L7" s="30"/>
      <c r="M7" s="28"/>
      <c r="N7" s="30"/>
      <c r="O7" s="30"/>
      <c r="P7" s="30"/>
      <c r="Q7" s="28" t="s">
        <v>176</v>
      </c>
      <c r="R7" s="30"/>
      <c r="S7" s="30"/>
      <c r="T7" s="30"/>
      <c r="U7" s="28" t="s">
        <v>197</v>
      </c>
      <c r="V7" s="30"/>
      <c r="W7" s="30"/>
      <c r="X7" s="36"/>
    </row>
    <row r="8" spans="2:24" x14ac:dyDescent="0.15">
      <c r="B8" s="25" t="s">
        <v>4</v>
      </c>
      <c r="C8" s="27"/>
      <c r="E8" s="31" t="s">
        <v>5</v>
      </c>
      <c r="F8" s="20" t="s">
        <v>6</v>
      </c>
      <c r="G8" s="32" t="s">
        <v>7</v>
      </c>
      <c r="H8" s="20" t="s">
        <v>25</v>
      </c>
      <c r="I8" s="31" t="s">
        <v>5</v>
      </c>
      <c r="J8" s="20" t="s">
        <v>6</v>
      </c>
      <c r="K8" s="32" t="s">
        <v>7</v>
      </c>
      <c r="L8" s="20" t="s">
        <v>25</v>
      </c>
      <c r="M8" s="31" t="s">
        <v>5</v>
      </c>
      <c r="N8" s="20" t="s">
        <v>6</v>
      </c>
      <c r="O8" s="32" t="s">
        <v>7</v>
      </c>
      <c r="P8" s="20" t="s">
        <v>25</v>
      </c>
      <c r="Q8" s="31" t="s">
        <v>5</v>
      </c>
      <c r="R8" s="20" t="s">
        <v>6</v>
      </c>
      <c r="S8" s="32" t="s">
        <v>7</v>
      </c>
      <c r="T8" s="20" t="s">
        <v>25</v>
      </c>
      <c r="U8" s="31" t="s">
        <v>5</v>
      </c>
      <c r="V8" s="20" t="s">
        <v>6</v>
      </c>
      <c r="W8" s="32" t="s">
        <v>7</v>
      </c>
      <c r="X8" s="20" t="s">
        <v>25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80</v>
      </c>
      <c r="C10" s="27">
        <v>15</v>
      </c>
      <c r="D10" s="37" t="s">
        <v>51</v>
      </c>
      <c r="E10" s="25">
        <v>683</v>
      </c>
      <c r="F10" s="26">
        <v>977</v>
      </c>
      <c r="G10" s="27">
        <v>812</v>
      </c>
      <c r="H10" s="26">
        <v>1396399</v>
      </c>
      <c r="I10" s="25">
        <v>1995</v>
      </c>
      <c r="J10" s="26">
        <v>3570</v>
      </c>
      <c r="K10" s="27">
        <v>2306</v>
      </c>
      <c r="L10" s="26">
        <v>204432</v>
      </c>
      <c r="M10" s="25">
        <v>893</v>
      </c>
      <c r="N10" s="26">
        <v>1523</v>
      </c>
      <c r="O10" s="27">
        <v>1290</v>
      </c>
      <c r="P10" s="26">
        <v>1135942</v>
      </c>
      <c r="Q10" s="25">
        <v>1754</v>
      </c>
      <c r="R10" s="26">
        <v>3134</v>
      </c>
      <c r="S10" s="27">
        <v>2445</v>
      </c>
      <c r="T10" s="26">
        <v>1129910</v>
      </c>
      <c r="U10" s="25">
        <v>3203</v>
      </c>
      <c r="V10" s="26">
        <v>4463</v>
      </c>
      <c r="W10" s="27">
        <v>3621</v>
      </c>
      <c r="X10" s="26">
        <v>71121</v>
      </c>
    </row>
    <row r="11" spans="2:24" x14ac:dyDescent="0.15">
      <c r="B11" s="25"/>
      <c r="C11" s="27">
        <v>16</v>
      </c>
      <c r="E11" s="25">
        <v>998</v>
      </c>
      <c r="F11" s="26">
        <v>1260</v>
      </c>
      <c r="G11" s="27">
        <v>1109</v>
      </c>
      <c r="H11" s="26">
        <v>39033</v>
      </c>
      <c r="I11" s="25">
        <v>2919</v>
      </c>
      <c r="J11" s="26">
        <v>4043</v>
      </c>
      <c r="K11" s="27">
        <v>3575</v>
      </c>
      <c r="L11" s="26">
        <v>14444</v>
      </c>
      <c r="M11" s="25">
        <v>1575</v>
      </c>
      <c r="N11" s="26">
        <v>1838</v>
      </c>
      <c r="O11" s="27">
        <v>1733</v>
      </c>
      <c r="P11" s="26">
        <v>41267</v>
      </c>
      <c r="Q11" s="25">
        <v>3045</v>
      </c>
      <c r="R11" s="26">
        <v>3308</v>
      </c>
      <c r="S11" s="27">
        <v>3152</v>
      </c>
      <c r="T11" s="26">
        <v>35060</v>
      </c>
      <c r="U11" s="92" t="s">
        <v>226</v>
      </c>
      <c r="V11" s="93" t="s">
        <v>226</v>
      </c>
      <c r="W11" s="90" t="s">
        <v>226</v>
      </c>
      <c r="X11" s="26">
        <v>6849</v>
      </c>
    </row>
    <row r="12" spans="2:24" x14ac:dyDescent="0.15">
      <c r="B12" s="28"/>
      <c r="C12" s="30">
        <v>17</v>
      </c>
      <c r="D12" s="30"/>
      <c r="E12" s="94" t="s">
        <v>230</v>
      </c>
      <c r="F12" s="95" t="s">
        <v>230</v>
      </c>
      <c r="G12" s="97" t="s">
        <v>230</v>
      </c>
      <c r="H12" s="95" t="s">
        <v>230</v>
      </c>
      <c r="I12" s="94" t="s">
        <v>230</v>
      </c>
      <c r="J12" s="95" t="s">
        <v>230</v>
      </c>
      <c r="K12" s="97" t="s">
        <v>230</v>
      </c>
      <c r="L12" s="95" t="s">
        <v>230</v>
      </c>
      <c r="M12" s="94" t="s">
        <v>230</v>
      </c>
      <c r="N12" s="95" t="s">
        <v>230</v>
      </c>
      <c r="O12" s="97" t="s">
        <v>230</v>
      </c>
      <c r="P12" s="95" t="s">
        <v>230</v>
      </c>
      <c r="Q12" s="94" t="s">
        <v>230</v>
      </c>
      <c r="R12" s="95" t="s">
        <v>230</v>
      </c>
      <c r="S12" s="97" t="s">
        <v>230</v>
      </c>
      <c r="T12" s="95" t="s">
        <v>230</v>
      </c>
      <c r="U12" s="94" t="s">
        <v>230</v>
      </c>
      <c r="V12" s="95" t="s">
        <v>230</v>
      </c>
      <c r="W12" s="97" t="s">
        <v>230</v>
      </c>
      <c r="X12" s="95" t="s">
        <v>230</v>
      </c>
    </row>
    <row r="13" spans="2:24" x14ac:dyDescent="0.15">
      <c r="B13" s="25" t="s">
        <v>227</v>
      </c>
      <c r="C13" s="27">
        <v>5</v>
      </c>
      <c r="D13" s="37" t="s">
        <v>228</v>
      </c>
      <c r="E13" s="92" t="s">
        <v>230</v>
      </c>
      <c r="F13" s="93" t="s">
        <v>230</v>
      </c>
      <c r="G13" s="90" t="s">
        <v>230</v>
      </c>
      <c r="H13" s="93" t="s">
        <v>230</v>
      </c>
      <c r="I13" s="92" t="s">
        <v>230</v>
      </c>
      <c r="J13" s="93" t="s">
        <v>230</v>
      </c>
      <c r="K13" s="90" t="s">
        <v>230</v>
      </c>
      <c r="L13" s="93" t="s">
        <v>230</v>
      </c>
      <c r="M13" s="92" t="s">
        <v>230</v>
      </c>
      <c r="N13" s="93" t="s">
        <v>230</v>
      </c>
      <c r="O13" s="90" t="s">
        <v>230</v>
      </c>
      <c r="P13" s="93" t="s">
        <v>230</v>
      </c>
      <c r="Q13" s="92" t="s">
        <v>230</v>
      </c>
      <c r="R13" s="93" t="s">
        <v>230</v>
      </c>
      <c r="S13" s="90" t="s">
        <v>230</v>
      </c>
      <c r="T13" s="93" t="s">
        <v>230</v>
      </c>
      <c r="U13" s="92" t="s">
        <v>230</v>
      </c>
      <c r="V13" s="93" t="s">
        <v>230</v>
      </c>
      <c r="W13" s="90" t="s">
        <v>230</v>
      </c>
      <c r="X13" s="93" t="s">
        <v>230</v>
      </c>
    </row>
    <row r="14" spans="2:24" x14ac:dyDescent="0.15">
      <c r="B14" s="25"/>
      <c r="C14" s="27">
        <v>6</v>
      </c>
      <c r="E14" s="92" t="s">
        <v>230</v>
      </c>
      <c r="F14" s="93" t="s">
        <v>230</v>
      </c>
      <c r="G14" s="90" t="s">
        <v>230</v>
      </c>
      <c r="H14" s="93" t="s">
        <v>230</v>
      </c>
      <c r="I14" s="92" t="s">
        <v>230</v>
      </c>
      <c r="J14" s="93" t="s">
        <v>230</v>
      </c>
      <c r="K14" s="90" t="s">
        <v>230</v>
      </c>
      <c r="L14" s="93" t="s">
        <v>230</v>
      </c>
      <c r="M14" s="92" t="s">
        <v>230</v>
      </c>
      <c r="N14" s="93" t="s">
        <v>230</v>
      </c>
      <c r="O14" s="90" t="s">
        <v>230</v>
      </c>
      <c r="P14" s="93" t="s">
        <v>230</v>
      </c>
      <c r="Q14" s="92" t="s">
        <v>230</v>
      </c>
      <c r="R14" s="93" t="s">
        <v>230</v>
      </c>
      <c r="S14" s="90" t="s">
        <v>230</v>
      </c>
      <c r="T14" s="93" t="s">
        <v>230</v>
      </c>
      <c r="U14" s="92" t="s">
        <v>230</v>
      </c>
      <c r="V14" s="93" t="s">
        <v>230</v>
      </c>
      <c r="W14" s="90" t="s">
        <v>230</v>
      </c>
      <c r="X14" s="93" t="s">
        <v>230</v>
      </c>
    </row>
    <row r="15" spans="2:24" x14ac:dyDescent="0.15">
      <c r="B15" s="25"/>
      <c r="C15" s="27">
        <v>7</v>
      </c>
      <c r="E15" s="92" t="s">
        <v>230</v>
      </c>
      <c r="F15" s="93" t="s">
        <v>230</v>
      </c>
      <c r="G15" s="90" t="s">
        <v>230</v>
      </c>
      <c r="H15" s="93" t="s">
        <v>230</v>
      </c>
      <c r="I15" s="92" t="s">
        <v>230</v>
      </c>
      <c r="J15" s="93" t="s">
        <v>230</v>
      </c>
      <c r="K15" s="90" t="s">
        <v>230</v>
      </c>
      <c r="L15" s="93" t="s">
        <v>230</v>
      </c>
      <c r="M15" s="92" t="s">
        <v>230</v>
      </c>
      <c r="N15" s="93" t="s">
        <v>230</v>
      </c>
      <c r="O15" s="90" t="s">
        <v>230</v>
      </c>
      <c r="P15" s="93" t="s">
        <v>230</v>
      </c>
      <c r="Q15" s="92" t="s">
        <v>230</v>
      </c>
      <c r="R15" s="93" t="s">
        <v>230</v>
      </c>
      <c r="S15" s="90" t="s">
        <v>230</v>
      </c>
      <c r="T15" s="93" t="s">
        <v>230</v>
      </c>
      <c r="U15" s="92" t="s">
        <v>230</v>
      </c>
      <c r="V15" s="93" t="s">
        <v>230</v>
      </c>
      <c r="W15" s="90" t="s">
        <v>230</v>
      </c>
      <c r="X15" s="93" t="s">
        <v>230</v>
      </c>
    </row>
    <row r="16" spans="2:24" x14ac:dyDescent="0.15">
      <c r="B16" s="25"/>
      <c r="C16" s="27">
        <v>8</v>
      </c>
      <c r="E16" s="92" t="s">
        <v>230</v>
      </c>
      <c r="F16" s="93" t="s">
        <v>230</v>
      </c>
      <c r="G16" s="90" t="s">
        <v>230</v>
      </c>
      <c r="H16" s="93" t="s">
        <v>230</v>
      </c>
      <c r="I16" s="92" t="s">
        <v>230</v>
      </c>
      <c r="J16" s="93" t="s">
        <v>230</v>
      </c>
      <c r="K16" s="90" t="s">
        <v>230</v>
      </c>
      <c r="L16" s="93" t="s">
        <v>230</v>
      </c>
      <c r="M16" s="92" t="s">
        <v>230</v>
      </c>
      <c r="N16" s="93" t="s">
        <v>230</v>
      </c>
      <c r="O16" s="90" t="s">
        <v>230</v>
      </c>
      <c r="P16" s="93" t="s">
        <v>230</v>
      </c>
      <c r="Q16" s="92" t="s">
        <v>230</v>
      </c>
      <c r="R16" s="93" t="s">
        <v>230</v>
      </c>
      <c r="S16" s="90" t="s">
        <v>230</v>
      </c>
      <c r="T16" s="93" t="s">
        <v>230</v>
      </c>
      <c r="U16" s="92" t="s">
        <v>230</v>
      </c>
      <c r="V16" s="93" t="s">
        <v>230</v>
      </c>
      <c r="W16" s="90" t="s">
        <v>230</v>
      </c>
      <c r="X16" s="93" t="s">
        <v>230</v>
      </c>
    </row>
    <row r="17" spans="2:24" x14ac:dyDescent="0.15">
      <c r="B17" s="25"/>
      <c r="C17" s="27">
        <v>9</v>
      </c>
      <c r="E17" s="92" t="s">
        <v>230</v>
      </c>
      <c r="F17" s="93" t="s">
        <v>230</v>
      </c>
      <c r="G17" s="90" t="s">
        <v>230</v>
      </c>
      <c r="H17" s="93" t="s">
        <v>230</v>
      </c>
      <c r="I17" s="92" t="s">
        <v>230</v>
      </c>
      <c r="J17" s="93" t="s">
        <v>230</v>
      </c>
      <c r="K17" s="90" t="s">
        <v>230</v>
      </c>
      <c r="L17" s="93" t="s">
        <v>230</v>
      </c>
      <c r="M17" s="92" t="s">
        <v>230</v>
      </c>
      <c r="N17" s="93" t="s">
        <v>230</v>
      </c>
      <c r="O17" s="90" t="s">
        <v>230</v>
      </c>
      <c r="P17" s="93" t="s">
        <v>230</v>
      </c>
      <c r="Q17" s="92" t="s">
        <v>230</v>
      </c>
      <c r="R17" s="93" t="s">
        <v>230</v>
      </c>
      <c r="S17" s="90" t="s">
        <v>230</v>
      </c>
      <c r="T17" s="93" t="s">
        <v>230</v>
      </c>
      <c r="U17" s="92" t="s">
        <v>230</v>
      </c>
      <c r="V17" s="93" t="s">
        <v>230</v>
      </c>
      <c r="W17" s="90" t="s">
        <v>230</v>
      </c>
      <c r="X17" s="93" t="s">
        <v>230</v>
      </c>
    </row>
    <row r="18" spans="2:24" x14ac:dyDescent="0.15">
      <c r="B18" s="25"/>
      <c r="C18" s="27">
        <v>10</v>
      </c>
      <c r="E18" s="92" t="s">
        <v>230</v>
      </c>
      <c r="F18" s="93" t="s">
        <v>230</v>
      </c>
      <c r="G18" s="90" t="s">
        <v>230</v>
      </c>
      <c r="H18" s="93" t="s">
        <v>230</v>
      </c>
      <c r="I18" s="92" t="s">
        <v>230</v>
      </c>
      <c r="J18" s="93" t="s">
        <v>230</v>
      </c>
      <c r="K18" s="90" t="s">
        <v>230</v>
      </c>
      <c r="L18" s="93" t="s">
        <v>230</v>
      </c>
      <c r="M18" s="92" t="s">
        <v>230</v>
      </c>
      <c r="N18" s="93" t="s">
        <v>230</v>
      </c>
      <c r="O18" s="90" t="s">
        <v>230</v>
      </c>
      <c r="P18" s="93" t="s">
        <v>230</v>
      </c>
      <c r="Q18" s="92" t="s">
        <v>230</v>
      </c>
      <c r="R18" s="93" t="s">
        <v>230</v>
      </c>
      <c r="S18" s="90" t="s">
        <v>230</v>
      </c>
      <c r="T18" s="93" t="s">
        <v>230</v>
      </c>
      <c r="U18" s="92" t="s">
        <v>230</v>
      </c>
      <c r="V18" s="93" t="s">
        <v>230</v>
      </c>
      <c r="W18" s="90" t="s">
        <v>230</v>
      </c>
      <c r="X18" s="93" t="s">
        <v>230</v>
      </c>
    </row>
    <row r="19" spans="2:24" x14ac:dyDescent="0.15">
      <c r="B19" s="25"/>
      <c r="C19" s="27">
        <v>11</v>
      </c>
      <c r="E19" s="92" t="s">
        <v>230</v>
      </c>
      <c r="F19" s="93" t="s">
        <v>230</v>
      </c>
      <c r="G19" s="90" t="s">
        <v>230</v>
      </c>
      <c r="H19" s="93" t="s">
        <v>230</v>
      </c>
      <c r="I19" s="92" t="s">
        <v>230</v>
      </c>
      <c r="J19" s="93" t="s">
        <v>230</v>
      </c>
      <c r="K19" s="90" t="s">
        <v>230</v>
      </c>
      <c r="L19" s="93" t="s">
        <v>230</v>
      </c>
      <c r="M19" s="92" t="s">
        <v>230</v>
      </c>
      <c r="N19" s="93" t="s">
        <v>230</v>
      </c>
      <c r="O19" s="90" t="s">
        <v>230</v>
      </c>
      <c r="P19" s="93" t="s">
        <v>230</v>
      </c>
      <c r="Q19" s="92" t="s">
        <v>230</v>
      </c>
      <c r="R19" s="93" t="s">
        <v>230</v>
      </c>
      <c r="S19" s="90" t="s">
        <v>230</v>
      </c>
      <c r="T19" s="93" t="s">
        <v>230</v>
      </c>
      <c r="U19" s="92" t="s">
        <v>230</v>
      </c>
      <c r="V19" s="93" t="s">
        <v>230</v>
      </c>
      <c r="W19" s="90" t="s">
        <v>230</v>
      </c>
      <c r="X19" s="93" t="s">
        <v>230</v>
      </c>
    </row>
    <row r="20" spans="2:24" x14ac:dyDescent="0.15">
      <c r="B20" s="25"/>
      <c r="C20" s="27">
        <v>12</v>
      </c>
      <c r="E20" s="92" t="s">
        <v>230</v>
      </c>
      <c r="F20" s="93" t="s">
        <v>230</v>
      </c>
      <c r="G20" s="90" t="s">
        <v>230</v>
      </c>
      <c r="H20" s="93" t="s">
        <v>230</v>
      </c>
      <c r="I20" s="92" t="s">
        <v>230</v>
      </c>
      <c r="J20" s="93" t="s">
        <v>230</v>
      </c>
      <c r="K20" s="90" t="s">
        <v>230</v>
      </c>
      <c r="L20" s="93" t="s">
        <v>230</v>
      </c>
      <c r="M20" s="92" t="s">
        <v>230</v>
      </c>
      <c r="N20" s="93" t="s">
        <v>230</v>
      </c>
      <c r="O20" s="90" t="s">
        <v>230</v>
      </c>
      <c r="P20" s="93" t="s">
        <v>230</v>
      </c>
      <c r="Q20" s="92" t="s">
        <v>230</v>
      </c>
      <c r="R20" s="93" t="s">
        <v>230</v>
      </c>
      <c r="S20" s="90" t="s">
        <v>230</v>
      </c>
      <c r="T20" s="93" t="s">
        <v>230</v>
      </c>
      <c r="U20" s="92" t="s">
        <v>230</v>
      </c>
      <c r="V20" s="93" t="s">
        <v>230</v>
      </c>
      <c r="W20" s="90" t="s">
        <v>230</v>
      </c>
      <c r="X20" s="93" t="s">
        <v>230</v>
      </c>
    </row>
    <row r="21" spans="2:24" x14ac:dyDescent="0.15">
      <c r="B21" s="28" t="s">
        <v>229</v>
      </c>
      <c r="C21" s="30">
        <v>1</v>
      </c>
      <c r="D21" s="30" t="s">
        <v>228</v>
      </c>
      <c r="E21" s="92" t="s">
        <v>226</v>
      </c>
      <c r="F21" s="93" t="s">
        <v>226</v>
      </c>
      <c r="G21" s="90" t="s">
        <v>226</v>
      </c>
      <c r="H21" s="93" t="s">
        <v>226</v>
      </c>
      <c r="I21" s="92" t="s">
        <v>226</v>
      </c>
      <c r="J21" s="93" t="s">
        <v>226</v>
      </c>
      <c r="K21" s="90" t="s">
        <v>226</v>
      </c>
      <c r="L21" s="93" t="s">
        <v>226</v>
      </c>
      <c r="M21" s="92" t="s">
        <v>226</v>
      </c>
      <c r="N21" s="93" t="s">
        <v>226</v>
      </c>
      <c r="O21" s="90" t="s">
        <v>226</v>
      </c>
      <c r="P21" s="93" t="s">
        <v>226</v>
      </c>
      <c r="Q21" s="92" t="s">
        <v>226</v>
      </c>
      <c r="R21" s="93" t="s">
        <v>226</v>
      </c>
      <c r="S21" s="90" t="s">
        <v>226</v>
      </c>
      <c r="T21" s="93" t="s">
        <v>226</v>
      </c>
      <c r="U21" s="92" t="s">
        <v>226</v>
      </c>
      <c r="V21" s="93" t="s">
        <v>226</v>
      </c>
      <c r="W21" s="90" t="s">
        <v>226</v>
      </c>
      <c r="X21" s="93" t="s">
        <v>226</v>
      </c>
    </row>
    <row r="22" spans="2:24" x14ac:dyDescent="0.15">
      <c r="B22" s="25" t="s">
        <v>255</v>
      </c>
      <c r="C22" s="27"/>
      <c r="E22" s="98"/>
      <c r="F22" s="99"/>
      <c r="G22" s="100"/>
      <c r="H22" s="99"/>
      <c r="I22" s="98"/>
      <c r="J22" s="99"/>
      <c r="K22" s="100"/>
      <c r="L22" s="99"/>
      <c r="M22" s="98"/>
      <c r="N22" s="99"/>
      <c r="O22" s="100"/>
      <c r="P22" s="99"/>
      <c r="Q22" s="98"/>
      <c r="R22" s="99"/>
      <c r="S22" s="100"/>
      <c r="T22" s="99"/>
      <c r="U22" s="98"/>
      <c r="V22" s="99"/>
      <c r="W22" s="100"/>
      <c r="X22" s="99"/>
    </row>
    <row r="23" spans="2:24" x14ac:dyDescent="0.15">
      <c r="B23" s="25">
        <v>6</v>
      </c>
      <c r="C23" s="27"/>
      <c r="E23" s="92"/>
      <c r="F23" s="93"/>
      <c r="G23" s="90"/>
      <c r="H23" s="93" t="s">
        <v>226</v>
      </c>
      <c r="I23" s="92"/>
      <c r="J23" s="93"/>
      <c r="K23" s="90"/>
      <c r="L23" s="93" t="s">
        <v>226</v>
      </c>
      <c r="M23" s="92"/>
      <c r="N23" s="93"/>
      <c r="O23" s="90"/>
      <c r="P23" s="93" t="s">
        <v>226</v>
      </c>
      <c r="Q23" s="92"/>
      <c r="R23" s="93"/>
      <c r="S23" s="90"/>
      <c r="T23" s="93" t="s">
        <v>226</v>
      </c>
      <c r="U23" s="92"/>
      <c r="V23" s="93"/>
      <c r="W23" s="90"/>
      <c r="X23" s="93" t="s">
        <v>226</v>
      </c>
    </row>
    <row r="24" spans="2:24" x14ac:dyDescent="0.15">
      <c r="B24" s="25" t="s">
        <v>256</v>
      </c>
      <c r="C24" s="27"/>
      <c r="E24" s="92" t="s">
        <v>226</v>
      </c>
      <c r="F24" s="93" t="s">
        <v>226</v>
      </c>
      <c r="G24" s="90" t="s">
        <v>226</v>
      </c>
      <c r="H24" s="93" t="s">
        <v>226</v>
      </c>
      <c r="I24" s="92" t="s">
        <v>226</v>
      </c>
      <c r="J24" s="93" t="s">
        <v>226</v>
      </c>
      <c r="K24" s="90" t="s">
        <v>226</v>
      </c>
      <c r="L24" s="93" t="s">
        <v>226</v>
      </c>
      <c r="M24" s="92" t="s">
        <v>226</v>
      </c>
      <c r="N24" s="93" t="s">
        <v>226</v>
      </c>
      <c r="O24" s="90" t="s">
        <v>226</v>
      </c>
      <c r="P24" s="93" t="s">
        <v>226</v>
      </c>
      <c r="Q24" s="92" t="s">
        <v>226</v>
      </c>
      <c r="R24" s="93" t="s">
        <v>226</v>
      </c>
      <c r="S24" s="90" t="s">
        <v>226</v>
      </c>
      <c r="T24" s="93" t="s">
        <v>226</v>
      </c>
      <c r="U24" s="92" t="s">
        <v>226</v>
      </c>
      <c r="V24" s="93" t="s">
        <v>226</v>
      </c>
      <c r="W24" s="90" t="s">
        <v>226</v>
      </c>
      <c r="X24" s="93" t="s">
        <v>226</v>
      </c>
    </row>
    <row r="25" spans="2:24" x14ac:dyDescent="0.15">
      <c r="B25" s="48" t="s">
        <v>257</v>
      </c>
      <c r="C25" s="30"/>
      <c r="D25" s="30"/>
      <c r="E25" s="92" t="s">
        <v>226</v>
      </c>
      <c r="F25" s="93" t="s">
        <v>226</v>
      </c>
      <c r="G25" s="90" t="s">
        <v>226</v>
      </c>
      <c r="H25" s="93" t="s">
        <v>226</v>
      </c>
      <c r="I25" s="92" t="s">
        <v>226</v>
      </c>
      <c r="J25" s="93" t="s">
        <v>226</v>
      </c>
      <c r="K25" s="90" t="s">
        <v>226</v>
      </c>
      <c r="L25" s="93" t="s">
        <v>226</v>
      </c>
      <c r="M25" s="92" t="s">
        <v>226</v>
      </c>
      <c r="N25" s="93" t="s">
        <v>226</v>
      </c>
      <c r="O25" s="90" t="s">
        <v>226</v>
      </c>
      <c r="P25" s="93" t="s">
        <v>226</v>
      </c>
      <c r="Q25" s="92" t="s">
        <v>226</v>
      </c>
      <c r="R25" s="93" t="s">
        <v>226</v>
      </c>
      <c r="S25" s="90" t="s">
        <v>226</v>
      </c>
      <c r="T25" s="93" t="s">
        <v>226</v>
      </c>
      <c r="U25" s="92" t="s">
        <v>226</v>
      </c>
      <c r="V25" s="93" t="s">
        <v>226</v>
      </c>
      <c r="W25" s="90" t="s">
        <v>226</v>
      </c>
      <c r="X25" s="93" t="s">
        <v>226</v>
      </c>
    </row>
    <row r="26" spans="2:24" x14ac:dyDescent="0.15">
      <c r="B26" s="25"/>
      <c r="C26" s="135" t="s">
        <v>0</v>
      </c>
      <c r="D26" s="137"/>
      <c r="E26" s="33" t="s">
        <v>205</v>
      </c>
      <c r="F26" s="34"/>
      <c r="G26" s="34"/>
      <c r="H26" s="34"/>
      <c r="I26" s="33" t="s">
        <v>204</v>
      </c>
      <c r="J26" s="34"/>
      <c r="K26" s="34"/>
      <c r="L26" s="34"/>
      <c r="M26" s="33" t="s">
        <v>203</v>
      </c>
      <c r="N26" s="34"/>
      <c r="O26" s="34"/>
      <c r="P26" s="34"/>
      <c r="Q26" s="33" t="s">
        <v>202</v>
      </c>
      <c r="R26" s="34"/>
      <c r="S26" s="34"/>
      <c r="T26" s="34"/>
      <c r="U26" s="33" t="s">
        <v>242</v>
      </c>
      <c r="V26" s="34"/>
      <c r="W26" s="34"/>
      <c r="X26" s="35"/>
    </row>
    <row r="27" spans="2:24" x14ac:dyDescent="0.15">
      <c r="B27" s="25"/>
      <c r="C27" s="28"/>
      <c r="D27" s="36"/>
      <c r="E27" s="28"/>
      <c r="F27" s="30"/>
      <c r="G27" s="30"/>
      <c r="H27" s="30"/>
      <c r="I27" s="28"/>
      <c r="J27" s="30"/>
      <c r="K27" s="30"/>
      <c r="L27" s="30"/>
      <c r="M27" s="28"/>
      <c r="N27" s="30"/>
      <c r="O27" s="30"/>
      <c r="P27" s="30"/>
      <c r="Q27" s="28"/>
      <c r="R27" s="30"/>
      <c r="S27" s="30"/>
      <c r="T27" s="30"/>
      <c r="U27" s="28"/>
      <c r="V27" s="30"/>
      <c r="W27" s="30"/>
      <c r="X27" s="36"/>
    </row>
    <row r="28" spans="2:24" x14ac:dyDescent="0.15">
      <c r="B28" s="25" t="s">
        <v>4</v>
      </c>
      <c r="C28" s="27"/>
      <c r="E28" s="31" t="s">
        <v>5</v>
      </c>
      <c r="F28" s="20" t="s">
        <v>6</v>
      </c>
      <c r="G28" s="32" t="s">
        <v>7</v>
      </c>
      <c r="H28" s="20" t="s">
        <v>25</v>
      </c>
      <c r="I28" s="31" t="s">
        <v>5</v>
      </c>
      <c r="J28" s="20" t="s">
        <v>6</v>
      </c>
      <c r="K28" s="32" t="s">
        <v>7</v>
      </c>
      <c r="L28" s="20" t="s">
        <v>25</v>
      </c>
      <c r="M28" s="31" t="s">
        <v>5</v>
      </c>
      <c r="N28" s="20" t="s">
        <v>6</v>
      </c>
      <c r="O28" s="32" t="s">
        <v>7</v>
      </c>
      <c r="P28" s="20" t="s">
        <v>25</v>
      </c>
      <c r="Q28" s="31" t="s">
        <v>5</v>
      </c>
      <c r="R28" s="20" t="s">
        <v>6</v>
      </c>
      <c r="S28" s="32" t="s">
        <v>7</v>
      </c>
      <c r="T28" s="20" t="s">
        <v>25</v>
      </c>
      <c r="U28" s="31" t="s">
        <v>5</v>
      </c>
      <c r="V28" s="20" t="s">
        <v>6</v>
      </c>
      <c r="W28" s="32" t="s">
        <v>7</v>
      </c>
      <c r="X28" s="20" t="s">
        <v>25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80</v>
      </c>
      <c r="C30" s="27">
        <v>15</v>
      </c>
      <c r="D30" s="37" t="s">
        <v>51</v>
      </c>
      <c r="E30" s="25">
        <v>1680</v>
      </c>
      <c r="F30" s="26">
        <v>2783</v>
      </c>
      <c r="G30" s="27">
        <v>2226</v>
      </c>
      <c r="H30" s="26">
        <v>372592</v>
      </c>
      <c r="I30" s="25">
        <v>893</v>
      </c>
      <c r="J30" s="26">
        <v>1365</v>
      </c>
      <c r="K30" s="27">
        <v>1104</v>
      </c>
      <c r="L30" s="26">
        <v>259686</v>
      </c>
      <c r="M30" s="25">
        <v>441</v>
      </c>
      <c r="N30" s="26">
        <v>714</v>
      </c>
      <c r="O30" s="27">
        <v>587</v>
      </c>
      <c r="P30" s="26">
        <v>1831615</v>
      </c>
      <c r="Q30" s="25">
        <v>404</v>
      </c>
      <c r="R30" s="26">
        <v>578</v>
      </c>
      <c r="S30" s="27">
        <v>486</v>
      </c>
      <c r="T30" s="26">
        <v>2864137</v>
      </c>
      <c r="U30" s="25">
        <v>399</v>
      </c>
      <c r="V30" s="26">
        <v>683</v>
      </c>
      <c r="W30" s="27">
        <v>502</v>
      </c>
      <c r="X30" s="26">
        <v>1124899</v>
      </c>
    </row>
    <row r="31" spans="2:24" x14ac:dyDescent="0.15">
      <c r="B31" s="25"/>
      <c r="C31" s="27">
        <v>16</v>
      </c>
      <c r="E31" s="25">
        <v>2898</v>
      </c>
      <c r="F31" s="26">
        <v>3150</v>
      </c>
      <c r="G31" s="27">
        <v>3129</v>
      </c>
      <c r="H31" s="26">
        <v>28386</v>
      </c>
      <c r="I31" s="25">
        <v>1628</v>
      </c>
      <c r="J31" s="26">
        <v>1680</v>
      </c>
      <c r="K31" s="27">
        <v>1653</v>
      </c>
      <c r="L31" s="26">
        <v>4684</v>
      </c>
      <c r="M31" s="25">
        <v>546</v>
      </c>
      <c r="N31" s="26">
        <v>1215</v>
      </c>
      <c r="O31" s="27">
        <v>833</v>
      </c>
      <c r="P31" s="26">
        <v>1973925</v>
      </c>
      <c r="Q31" s="25">
        <v>452</v>
      </c>
      <c r="R31" s="26">
        <v>977</v>
      </c>
      <c r="S31" s="27">
        <v>610</v>
      </c>
      <c r="T31" s="26">
        <v>2487153</v>
      </c>
      <c r="U31" s="25">
        <v>483</v>
      </c>
      <c r="V31" s="26">
        <v>1019</v>
      </c>
      <c r="W31" s="27">
        <v>655</v>
      </c>
      <c r="X31" s="26">
        <v>1009103</v>
      </c>
    </row>
    <row r="32" spans="2:24" x14ac:dyDescent="0.15">
      <c r="B32" s="28"/>
      <c r="C32" s="30">
        <v>17</v>
      </c>
      <c r="D32" s="30"/>
      <c r="E32" s="94" t="s">
        <v>226</v>
      </c>
      <c r="F32" s="95" t="s">
        <v>226</v>
      </c>
      <c r="G32" s="97" t="s">
        <v>226</v>
      </c>
      <c r="H32" s="95" t="s">
        <v>226</v>
      </c>
      <c r="I32" s="94" t="s">
        <v>226</v>
      </c>
      <c r="J32" s="95" t="s">
        <v>226</v>
      </c>
      <c r="K32" s="97" t="s">
        <v>226</v>
      </c>
      <c r="L32" s="95" t="s">
        <v>226</v>
      </c>
      <c r="M32" s="28">
        <v>567</v>
      </c>
      <c r="N32" s="29">
        <v>893</v>
      </c>
      <c r="O32" s="30">
        <v>688</v>
      </c>
      <c r="P32" s="29">
        <v>1014525</v>
      </c>
      <c r="Q32" s="28">
        <v>473</v>
      </c>
      <c r="R32" s="29">
        <v>788</v>
      </c>
      <c r="S32" s="30">
        <v>584</v>
      </c>
      <c r="T32" s="29">
        <v>1106440</v>
      </c>
      <c r="U32" s="28">
        <v>504</v>
      </c>
      <c r="V32" s="29">
        <v>798</v>
      </c>
      <c r="W32" s="30">
        <v>642</v>
      </c>
      <c r="X32" s="29">
        <v>644354</v>
      </c>
    </row>
    <row r="33" spans="2:24" x14ac:dyDescent="0.15">
      <c r="B33" s="25" t="s">
        <v>227</v>
      </c>
      <c r="C33" s="27">
        <v>5</v>
      </c>
      <c r="D33" s="37" t="s">
        <v>228</v>
      </c>
      <c r="E33" s="92" t="s">
        <v>226</v>
      </c>
      <c r="F33" s="93" t="s">
        <v>226</v>
      </c>
      <c r="G33" s="90" t="s">
        <v>226</v>
      </c>
      <c r="H33" s="93" t="s">
        <v>226</v>
      </c>
      <c r="I33" s="92" t="s">
        <v>226</v>
      </c>
      <c r="J33" s="93" t="s">
        <v>226</v>
      </c>
      <c r="K33" s="90" t="s">
        <v>226</v>
      </c>
      <c r="L33" s="93" t="s">
        <v>226</v>
      </c>
      <c r="M33" s="25">
        <v>609</v>
      </c>
      <c r="N33" s="26">
        <v>735</v>
      </c>
      <c r="O33" s="27">
        <v>664</v>
      </c>
      <c r="P33" s="26">
        <v>54384</v>
      </c>
      <c r="Q33" s="25">
        <v>504</v>
      </c>
      <c r="R33" s="26">
        <v>651</v>
      </c>
      <c r="S33" s="27">
        <v>593</v>
      </c>
      <c r="T33" s="26">
        <v>84348</v>
      </c>
      <c r="U33" s="25">
        <v>578</v>
      </c>
      <c r="V33" s="26">
        <v>662</v>
      </c>
      <c r="W33" s="27">
        <v>616</v>
      </c>
      <c r="X33" s="26">
        <v>69030</v>
      </c>
    </row>
    <row r="34" spans="2:24" x14ac:dyDescent="0.15">
      <c r="B34" s="25"/>
      <c r="C34" s="27">
        <v>6</v>
      </c>
      <c r="E34" s="92" t="s">
        <v>226</v>
      </c>
      <c r="F34" s="93" t="s">
        <v>226</v>
      </c>
      <c r="G34" s="90" t="s">
        <v>226</v>
      </c>
      <c r="H34" s="93" t="s">
        <v>226</v>
      </c>
      <c r="I34" s="92" t="s">
        <v>226</v>
      </c>
      <c r="J34" s="93" t="s">
        <v>226</v>
      </c>
      <c r="K34" s="90" t="s">
        <v>226</v>
      </c>
      <c r="L34" s="93" t="s">
        <v>226</v>
      </c>
      <c r="M34" s="25">
        <v>578</v>
      </c>
      <c r="N34" s="26">
        <v>662</v>
      </c>
      <c r="O34" s="27">
        <v>629</v>
      </c>
      <c r="P34" s="26">
        <v>75543</v>
      </c>
      <c r="Q34" s="25">
        <v>483</v>
      </c>
      <c r="R34" s="26">
        <v>557</v>
      </c>
      <c r="S34" s="27">
        <v>516</v>
      </c>
      <c r="T34" s="26">
        <v>85440</v>
      </c>
      <c r="U34" s="25">
        <v>515</v>
      </c>
      <c r="V34" s="26">
        <v>588</v>
      </c>
      <c r="W34" s="27">
        <v>562</v>
      </c>
      <c r="X34" s="26">
        <v>50504</v>
      </c>
    </row>
    <row r="35" spans="2:24" x14ac:dyDescent="0.15">
      <c r="B35" s="25"/>
      <c r="C35" s="27">
        <v>7</v>
      </c>
      <c r="E35" s="92" t="s">
        <v>226</v>
      </c>
      <c r="F35" s="93" t="s">
        <v>226</v>
      </c>
      <c r="G35" s="90" t="s">
        <v>226</v>
      </c>
      <c r="H35" s="93" t="s">
        <v>226</v>
      </c>
      <c r="I35" s="92" t="s">
        <v>226</v>
      </c>
      <c r="J35" s="93" t="s">
        <v>226</v>
      </c>
      <c r="K35" s="90" t="s">
        <v>226</v>
      </c>
      <c r="L35" s="93" t="s">
        <v>226</v>
      </c>
      <c r="M35" s="25">
        <v>588</v>
      </c>
      <c r="N35" s="26">
        <v>651</v>
      </c>
      <c r="O35" s="27">
        <v>620</v>
      </c>
      <c r="P35" s="26">
        <v>69176</v>
      </c>
      <c r="Q35" s="25">
        <v>494</v>
      </c>
      <c r="R35" s="26">
        <v>557</v>
      </c>
      <c r="S35" s="27">
        <v>523</v>
      </c>
      <c r="T35" s="26">
        <v>111267</v>
      </c>
      <c r="U35" s="25">
        <v>504</v>
      </c>
      <c r="V35" s="26">
        <v>578</v>
      </c>
      <c r="W35" s="27">
        <v>544</v>
      </c>
      <c r="X35" s="26">
        <v>63030</v>
      </c>
    </row>
    <row r="36" spans="2:24" x14ac:dyDescent="0.15">
      <c r="B36" s="25"/>
      <c r="C36" s="27">
        <v>8</v>
      </c>
      <c r="E36" s="92" t="s">
        <v>226</v>
      </c>
      <c r="F36" s="93" t="s">
        <v>226</v>
      </c>
      <c r="G36" s="90" t="s">
        <v>226</v>
      </c>
      <c r="H36" s="93" t="s">
        <v>226</v>
      </c>
      <c r="I36" s="92" t="s">
        <v>226</v>
      </c>
      <c r="J36" s="93" t="s">
        <v>226</v>
      </c>
      <c r="K36" s="90" t="s">
        <v>226</v>
      </c>
      <c r="L36" s="93" t="s">
        <v>226</v>
      </c>
      <c r="M36" s="25">
        <v>567</v>
      </c>
      <c r="N36" s="26">
        <v>641</v>
      </c>
      <c r="O36" s="27">
        <v>609</v>
      </c>
      <c r="P36" s="26">
        <v>74119</v>
      </c>
      <c r="Q36" s="25">
        <v>473</v>
      </c>
      <c r="R36" s="26">
        <v>557</v>
      </c>
      <c r="S36" s="27">
        <v>521</v>
      </c>
      <c r="T36" s="26">
        <v>83263</v>
      </c>
      <c r="U36" s="25">
        <v>504</v>
      </c>
      <c r="V36" s="26">
        <v>578</v>
      </c>
      <c r="W36" s="27">
        <v>546</v>
      </c>
      <c r="X36" s="26">
        <v>42727</v>
      </c>
    </row>
    <row r="37" spans="2:24" x14ac:dyDescent="0.15">
      <c r="B37" s="25"/>
      <c r="C37" s="27">
        <v>9</v>
      </c>
      <c r="E37" s="92" t="s">
        <v>226</v>
      </c>
      <c r="F37" s="93" t="s">
        <v>226</v>
      </c>
      <c r="G37" s="90" t="s">
        <v>226</v>
      </c>
      <c r="H37" s="93" t="s">
        <v>226</v>
      </c>
      <c r="I37" s="92" t="s">
        <v>226</v>
      </c>
      <c r="J37" s="93" t="s">
        <v>226</v>
      </c>
      <c r="K37" s="90" t="s">
        <v>226</v>
      </c>
      <c r="L37" s="93" t="s">
        <v>226</v>
      </c>
      <c r="M37" s="25">
        <v>641</v>
      </c>
      <c r="N37" s="26">
        <v>893</v>
      </c>
      <c r="O37" s="27">
        <v>775</v>
      </c>
      <c r="P37" s="26">
        <v>104531</v>
      </c>
      <c r="Q37" s="25">
        <v>525</v>
      </c>
      <c r="R37" s="26">
        <v>609</v>
      </c>
      <c r="S37" s="27">
        <v>563</v>
      </c>
      <c r="T37" s="26">
        <v>107374</v>
      </c>
      <c r="U37" s="25">
        <v>546</v>
      </c>
      <c r="V37" s="26">
        <v>651</v>
      </c>
      <c r="W37" s="27">
        <v>588</v>
      </c>
      <c r="X37" s="26">
        <v>51598</v>
      </c>
    </row>
    <row r="38" spans="2:24" x14ac:dyDescent="0.15">
      <c r="B38" s="25"/>
      <c r="C38" s="27">
        <v>10</v>
      </c>
      <c r="E38" s="92" t="s">
        <v>226</v>
      </c>
      <c r="F38" s="93" t="s">
        <v>226</v>
      </c>
      <c r="G38" s="90" t="s">
        <v>226</v>
      </c>
      <c r="H38" s="93" t="s">
        <v>226</v>
      </c>
      <c r="I38" s="92" t="s">
        <v>226</v>
      </c>
      <c r="J38" s="93" t="s">
        <v>226</v>
      </c>
      <c r="K38" s="90" t="s">
        <v>226</v>
      </c>
      <c r="L38" s="93" t="s">
        <v>226</v>
      </c>
      <c r="M38" s="25">
        <v>788</v>
      </c>
      <c r="N38" s="26">
        <v>861</v>
      </c>
      <c r="O38" s="27">
        <v>821</v>
      </c>
      <c r="P38" s="26">
        <v>108511</v>
      </c>
      <c r="Q38" s="25">
        <v>578</v>
      </c>
      <c r="R38" s="26">
        <v>651</v>
      </c>
      <c r="S38" s="27">
        <v>612</v>
      </c>
      <c r="T38" s="26">
        <v>106431</v>
      </c>
      <c r="U38" s="25">
        <v>620</v>
      </c>
      <c r="V38" s="26">
        <v>683</v>
      </c>
      <c r="W38" s="27">
        <v>654</v>
      </c>
      <c r="X38" s="26">
        <v>44420</v>
      </c>
    </row>
    <row r="39" spans="2:24" x14ac:dyDescent="0.15">
      <c r="B39" s="25"/>
      <c r="C39" s="27">
        <v>11</v>
      </c>
      <c r="E39" s="92" t="s">
        <v>226</v>
      </c>
      <c r="F39" s="93" t="s">
        <v>226</v>
      </c>
      <c r="G39" s="90" t="s">
        <v>226</v>
      </c>
      <c r="H39" s="93" t="s">
        <v>226</v>
      </c>
      <c r="I39" s="92" t="s">
        <v>226</v>
      </c>
      <c r="J39" s="93" t="s">
        <v>226</v>
      </c>
      <c r="K39" s="90" t="s">
        <v>226</v>
      </c>
      <c r="L39" s="93" t="s">
        <v>226</v>
      </c>
      <c r="M39" s="25">
        <v>735</v>
      </c>
      <c r="N39" s="26">
        <v>840</v>
      </c>
      <c r="O39" s="27">
        <v>782</v>
      </c>
      <c r="P39" s="26">
        <v>90529</v>
      </c>
      <c r="Q39" s="25">
        <v>609</v>
      </c>
      <c r="R39" s="26">
        <v>735</v>
      </c>
      <c r="S39" s="27">
        <v>659</v>
      </c>
      <c r="T39" s="26">
        <v>96193</v>
      </c>
      <c r="U39" s="25">
        <v>630</v>
      </c>
      <c r="V39" s="26">
        <v>767</v>
      </c>
      <c r="W39" s="27">
        <v>689</v>
      </c>
      <c r="X39" s="26">
        <v>50377</v>
      </c>
    </row>
    <row r="40" spans="2:24" x14ac:dyDescent="0.15">
      <c r="B40" s="25"/>
      <c r="C40" s="27">
        <v>12</v>
      </c>
      <c r="E40" s="92" t="s">
        <v>226</v>
      </c>
      <c r="F40" s="93" t="s">
        <v>226</v>
      </c>
      <c r="G40" s="90" t="s">
        <v>226</v>
      </c>
      <c r="H40" s="93" t="s">
        <v>226</v>
      </c>
      <c r="I40" s="92" t="s">
        <v>226</v>
      </c>
      <c r="J40" s="93" t="s">
        <v>226</v>
      </c>
      <c r="K40" s="90" t="s">
        <v>226</v>
      </c>
      <c r="L40" s="93" t="s">
        <v>226</v>
      </c>
      <c r="M40" s="25">
        <v>735</v>
      </c>
      <c r="N40" s="26">
        <v>798</v>
      </c>
      <c r="O40" s="27">
        <v>774</v>
      </c>
      <c r="P40" s="26">
        <v>73655</v>
      </c>
      <c r="Q40" s="25">
        <v>714</v>
      </c>
      <c r="R40" s="26">
        <v>788</v>
      </c>
      <c r="S40" s="27">
        <v>749</v>
      </c>
      <c r="T40" s="26">
        <v>79851</v>
      </c>
      <c r="U40" s="25">
        <v>725</v>
      </c>
      <c r="V40" s="26">
        <v>798</v>
      </c>
      <c r="W40" s="27">
        <v>754</v>
      </c>
      <c r="X40" s="26">
        <v>47027</v>
      </c>
    </row>
    <row r="41" spans="2:24" x14ac:dyDescent="0.15">
      <c r="B41" s="28" t="s">
        <v>229</v>
      </c>
      <c r="C41" s="30">
        <v>1</v>
      </c>
      <c r="D41" s="30" t="s">
        <v>228</v>
      </c>
      <c r="E41" s="92" t="s">
        <v>226</v>
      </c>
      <c r="F41" s="93" t="s">
        <v>226</v>
      </c>
      <c r="G41" s="90" t="s">
        <v>226</v>
      </c>
      <c r="H41" s="93" t="s">
        <v>226</v>
      </c>
      <c r="I41" s="92" t="s">
        <v>226</v>
      </c>
      <c r="J41" s="93" t="s">
        <v>226</v>
      </c>
      <c r="K41" s="90" t="s">
        <v>226</v>
      </c>
      <c r="L41" s="93" t="s">
        <v>226</v>
      </c>
      <c r="M41" s="28">
        <v>672</v>
      </c>
      <c r="N41" s="29">
        <v>735</v>
      </c>
      <c r="O41" s="30">
        <v>708</v>
      </c>
      <c r="P41" s="29">
        <v>70482</v>
      </c>
      <c r="Q41" s="28">
        <v>599</v>
      </c>
      <c r="R41" s="29">
        <v>693</v>
      </c>
      <c r="S41" s="30">
        <v>656</v>
      </c>
      <c r="T41" s="29">
        <v>70627</v>
      </c>
      <c r="U41" s="28">
        <v>662</v>
      </c>
      <c r="V41" s="29">
        <v>714</v>
      </c>
      <c r="W41" s="30">
        <v>688</v>
      </c>
      <c r="X41" s="29">
        <v>44048</v>
      </c>
    </row>
    <row r="42" spans="2:24" x14ac:dyDescent="0.15">
      <c r="B42" s="25" t="str">
        <f>B22</f>
        <v>旬  1月</v>
      </c>
      <c r="C42" s="27"/>
      <c r="E42" s="98"/>
      <c r="F42" s="99"/>
      <c r="G42" s="100"/>
      <c r="H42" s="99"/>
      <c r="I42" s="98"/>
      <c r="J42" s="99"/>
      <c r="K42" s="100"/>
      <c r="L42" s="99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>
        <f>B23</f>
        <v>6</v>
      </c>
      <c r="C43" s="27"/>
      <c r="E43" s="92"/>
      <c r="F43" s="93"/>
      <c r="G43" s="90"/>
      <c r="H43" s="93" t="s">
        <v>226</v>
      </c>
      <c r="I43" s="92"/>
      <c r="J43" s="93"/>
      <c r="K43" s="90"/>
      <c r="L43" s="93" t="s">
        <v>226</v>
      </c>
      <c r="M43" s="25"/>
      <c r="N43" s="26"/>
      <c r="O43" s="27"/>
      <c r="P43" s="26">
        <v>4144</v>
      </c>
      <c r="Q43" s="25"/>
      <c r="R43" s="26"/>
      <c r="S43" s="27"/>
      <c r="T43" s="26">
        <v>3986</v>
      </c>
      <c r="U43" s="25"/>
      <c r="V43" s="26"/>
      <c r="W43" s="27"/>
      <c r="X43" s="26">
        <v>6823</v>
      </c>
    </row>
    <row r="44" spans="2:24" x14ac:dyDescent="0.15">
      <c r="B44" s="25" t="str">
        <f>B24</f>
        <v>10～13</v>
      </c>
      <c r="C44" s="27"/>
      <c r="E44" s="92" t="s">
        <v>226</v>
      </c>
      <c r="F44" s="93" t="s">
        <v>226</v>
      </c>
      <c r="G44" s="90" t="s">
        <v>226</v>
      </c>
      <c r="H44" s="93" t="s">
        <v>226</v>
      </c>
      <c r="I44" s="92" t="s">
        <v>226</v>
      </c>
      <c r="J44" s="93" t="s">
        <v>226</v>
      </c>
      <c r="K44" s="90" t="s">
        <v>226</v>
      </c>
      <c r="L44" s="93" t="s">
        <v>226</v>
      </c>
      <c r="M44" s="25">
        <v>683</v>
      </c>
      <c r="N44" s="26">
        <v>735</v>
      </c>
      <c r="O44" s="27">
        <v>712</v>
      </c>
      <c r="P44" s="26">
        <v>21463</v>
      </c>
      <c r="Q44" s="25">
        <v>630</v>
      </c>
      <c r="R44" s="26">
        <v>693</v>
      </c>
      <c r="S44" s="27">
        <v>668</v>
      </c>
      <c r="T44" s="26">
        <v>23150</v>
      </c>
      <c r="U44" s="25">
        <v>662</v>
      </c>
      <c r="V44" s="26">
        <v>714</v>
      </c>
      <c r="W44" s="27">
        <v>686</v>
      </c>
      <c r="X44" s="26">
        <v>9457</v>
      </c>
    </row>
    <row r="45" spans="2:24" x14ac:dyDescent="0.15">
      <c r="B45" s="48" t="str">
        <f>B25</f>
        <v>16～31</v>
      </c>
      <c r="C45" s="30"/>
      <c r="D45" s="30"/>
      <c r="E45" s="94" t="s">
        <v>226</v>
      </c>
      <c r="F45" s="95" t="s">
        <v>226</v>
      </c>
      <c r="G45" s="97" t="s">
        <v>226</v>
      </c>
      <c r="H45" s="95" t="s">
        <v>226</v>
      </c>
      <c r="I45" s="94" t="s">
        <v>226</v>
      </c>
      <c r="J45" s="95" t="s">
        <v>226</v>
      </c>
      <c r="K45" s="97" t="s">
        <v>226</v>
      </c>
      <c r="L45" s="95" t="s">
        <v>226</v>
      </c>
      <c r="M45" s="94">
        <v>672</v>
      </c>
      <c r="N45" s="95">
        <v>735</v>
      </c>
      <c r="O45" s="97">
        <v>706</v>
      </c>
      <c r="P45" s="29">
        <v>44875</v>
      </c>
      <c r="Q45" s="94">
        <v>599</v>
      </c>
      <c r="R45" s="95">
        <v>662</v>
      </c>
      <c r="S45" s="97">
        <v>639</v>
      </c>
      <c r="T45" s="29">
        <v>43491</v>
      </c>
      <c r="U45" s="94">
        <v>662</v>
      </c>
      <c r="V45" s="95">
        <v>714</v>
      </c>
      <c r="W45" s="97">
        <v>688</v>
      </c>
      <c r="X45" s="29">
        <v>27768</v>
      </c>
    </row>
  </sheetData>
  <mergeCells count="2">
    <mergeCell ref="C6:D6"/>
    <mergeCell ref="C26:D26"/>
  </mergeCells>
  <phoneticPr fontId="3"/>
  <pageMargins left="0.39370078740157483" right="0.18" top="0.19685039370078741" bottom="0.59055118110236227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zoomScale="75" workbookViewId="0">
      <selection activeCell="J2" sqref="J2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2" spans="2:24" x14ac:dyDescent="0.15">
      <c r="B2" s="37" t="s">
        <v>177</v>
      </c>
    </row>
    <row r="3" spans="2:24" x14ac:dyDescent="0.15">
      <c r="X3" s="38" t="s">
        <v>13</v>
      </c>
    </row>
    <row r="4" spans="2:24" ht="6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4" x14ac:dyDescent="0.15">
      <c r="B5" s="25"/>
      <c r="C5" s="135" t="s">
        <v>0</v>
      </c>
      <c r="D5" s="137"/>
      <c r="E5" s="33" t="s">
        <v>209</v>
      </c>
      <c r="F5" s="34"/>
      <c r="G5" s="34"/>
      <c r="H5" s="34"/>
      <c r="I5" s="33" t="s">
        <v>178</v>
      </c>
      <c r="J5" s="34"/>
      <c r="K5" s="34"/>
      <c r="L5" s="34"/>
      <c r="M5" s="33" t="s">
        <v>210</v>
      </c>
      <c r="N5" s="34"/>
      <c r="O5" s="34"/>
      <c r="P5" s="34"/>
      <c r="Q5" s="33" t="s">
        <v>211</v>
      </c>
      <c r="R5" s="34"/>
      <c r="S5" s="34"/>
      <c r="T5" s="34"/>
      <c r="U5" s="33" t="s">
        <v>212</v>
      </c>
      <c r="V5" s="34"/>
      <c r="W5" s="34"/>
      <c r="X5" s="35"/>
    </row>
    <row r="6" spans="2:24" x14ac:dyDescent="0.15">
      <c r="B6" s="25"/>
      <c r="C6" s="28"/>
      <c r="D6" s="36"/>
      <c r="E6" s="28"/>
      <c r="F6" s="30"/>
      <c r="G6" s="30"/>
      <c r="H6" s="30"/>
      <c r="I6" s="28"/>
      <c r="J6" s="30"/>
      <c r="K6" s="30"/>
      <c r="L6" s="30"/>
      <c r="M6" s="28"/>
      <c r="N6" s="30"/>
      <c r="O6" s="30"/>
      <c r="P6" s="30"/>
      <c r="Q6" s="28"/>
      <c r="R6" s="30"/>
      <c r="S6" s="30"/>
      <c r="T6" s="30"/>
      <c r="U6" s="28"/>
      <c r="V6" s="30"/>
      <c r="W6" s="30"/>
      <c r="X6" s="36"/>
    </row>
    <row r="7" spans="2:24" x14ac:dyDescent="0.15">
      <c r="B7" s="25" t="s">
        <v>4</v>
      </c>
      <c r="C7" s="27"/>
      <c r="E7" s="31" t="s">
        <v>5</v>
      </c>
      <c r="F7" s="20" t="s">
        <v>6</v>
      </c>
      <c r="G7" s="32" t="s">
        <v>7</v>
      </c>
      <c r="H7" s="20" t="s">
        <v>91</v>
      </c>
      <c r="I7" s="25" t="s">
        <v>5</v>
      </c>
      <c r="J7" s="89" t="s">
        <v>6</v>
      </c>
      <c r="K7" s="27" t="s">
        <v>7</v>
      </c>
      <c r="L7" s="89" t="s">
        <v>91</v>
      </c>
      <c r="M7" s="25" t="s">
        <v>5</v>
      </c>
      <c r="N7" s="89" t="s">
        <v>6</v>
      </c>
      <c r="O7" s="27" t="s">
        <v>7</v>
      </c>
      <c r="P7" s="89" t="s">
        <v>91</v>
      </c>
      <c r="Q7" s="25" t="s">
        <v>5</v>
      </c>
      <c r="R7" s="89" t="s">
        <v>6</v>
      </c>
      <c r="S7" s="27" t="s">
        <v>7</v>
      </c>
      <c r="T7" s="89" t="s">
        <v>91</v>
      </c>
      <c r="U7" s="25" t="s">
        <v>5</v>
      </c>
      <c r="V7" s="89" t="s">
        <v>6</v>
      </c>
      <c r="W7" s="27" t="s">
        <v>7</v>
      </c>
      <c r="X7" s="89" t="s">
        <v>91</v>
      </c>
    </row>
    <row r="8" spans="2:24" x14ac:dyDescent="0.15">
      <c r="B8" s="28"/>
      <c r="C8" s="30"/>
      <c r="D8" s="30"/>
      <c r="E8" s="22"/>
      <c r="F8" s="23"/>
      <c r="G8" s="24" t="s">
        <v>9</v>
      </c>
      <c r="H8" s="23"/>
      <c r="I8" s="28"/>
      <c r="J8" s="29"/>
      <c r="K8" s="30" t="s">
        <v>9</v>
      </c>
      <c r="L8" s="29"/>
      <c r="M8" s="28"/>
      <c r="N8" s="29"/>
      <c r="O8" s="30" t="s">
        <v>9</v>
      </c>
      <c r="P8" s="29"/>
      <c r="Q8" s="28"/>
      <c r="R8" s="29"/>
      <c r="S8" s="30" t="s">
        <v>9</v>
      </c>
      <c r="T8" s="29"/>
      <c r="U8" s="28"/>
      <c r="V8" s="29"/>
      <c r="W8" s="30" t="s">
        <v>9</v>
      </c>
      <c r="X8" s="29"/>
    </row>
    <row r="9" spans="2:24" ht="14.1" customHeight="1" x14ac:dyDescent="0.15">
      <c r="B9" s="25" t="s">
        <v>80</v>
      </c>
      <c r="C9" s="27">
        <v>15</v>
      </c>
      <c r="D9" s="37" t="s">
        <v>51</v>
      </c>
      <c r="E9" s="25">
        <v>378</v>
      </c>
      <c r="F9" s="26">
        <v>756</v>
      </c>
      <c r="G9" s="27">
        <v>521</v>
      </c>
      <c r="H9" s="26">
        <v>997061</v>
      </c>
      <c r="I9" s="25">
        <v>1103</v>
      </c>
      <c r="J9" s="26">
        <v>1628</v>
      </c>
      <c r="K9" s="27">
        <v>1401</v>
      </c>
      <c r="L9" s="26">
        <v>518711</v>
      </c>
      <c r="M9" s="25">
        <v>945</v>
      </c>
      <c r="N9" s="26">
        <v>1418</v>
      </c>
      <c r="O9" s="27">
        <v>1151</v>
      </c>
      <c r="P9" s="26">
        <v>1144242</v>
      </c>
      <c r="Q9" s="25">
        <v>2258</v>
      </c>
      <c r="R9" s="26">
        <v>3518</v>
      </c>
      <c r="S9" s="27">
        <v>2901</v>
      </c>
      <c r="T9" s="26">
        <v>389699</v>
      </c>
      <c r="U9" s="25">
        <v>441</v>
      </c>
      <c r="V9" s="26">
        <v>630</v>
      </c>
      <c r="W9" s="27">
        <v>539</v>
      </c>
      <c r="X9" s="26">
        <v>741162</v>
      </c>
    </row>
    <row r="10" spans="2:24" ht="14.1" customHeight="1" x14ac:dyDescent="0.15">
      <c r="B10" s="25"/>
      <c r="C10" s="27">
        <v>16</v>
      </c>
      <c r="E10" s="25">
        <v>578</v>
      </c>
      <c r="F10" s="26">
        <v>1260</v>
      </c>
      <c r="G10" s="27">
        <v>888</v>
      </c>
      <c r="H10" s="26">
        <v>649647</v>
      </c>
      <c r="I10" s="25">
        <v>1050</v>
      </c>
      <c r="J10" s="26">
        <v>2625</v>
      </c>
      <c r="K10" s="27">
        <v>1751</v>
      </c>
      <c r="L10" s="26">
        <v>367804</v>
      </c>
      <c r="M10" s="25">
        <v>945</v>
      </c>
      <c r="N10" s="26">
        <v>2415</v>
      </c>
      <c r="O10" s="27">
        <v>1334</v>
      </c>
      <c r="P10" s="26">
        <v>956301</v>
      </c>
      <c r="Q10" s="25">
        <v>1733</v>
      </c>
      <c r="R10" s="26">
        <v>4515</v>
      </c>
      <c r="S10" s="27">
        <v>2485</v>
      </c>
      <c r="T10" s="26">
        <v>297051</v>
      </c>
      <c r="U10" s="25">
        <v>420</v>
      </c>
      <c r="V10" s="26">
        <v>998</v>
      </c>
      <c r="W10" s="27">
        <v>603</v>
      </c>
      <c r="X10" s="26">
        <v>1249050</v>
      </c>
    </row>
    <row r="11" spans="2:24" ht="14.1" customHeight="1" x14ac:dyDescent="0.15">
      <c r="B11" s="28"/>
      <c r="C11" s="30">
        <v>17</v>
      </c>
      <c r="D11" s="30"/>
      <c r="E11" s="28">
        <v>672</v>
      </c>
      <c r="F11" s="29">
        <v>924</v>
      </c>
      <c r="G11" s="30">
        <v>786</v>
      </c>
      <c r="H11" s="29">
        <v>511492</v>
      </c>
      <c r="I11" s="28">
        <v>1173</v>
      </c>
      <c r="J11" s="29">
        <v>1743</v>
      </c>
      <c r="K11" s="30">
        <v>1508</v>
      </c>
      <c r="L11" s="29">
        <v>243181</v>
      </c>
      <c r="M11" s="28">
        <v>998</v>
      </c>
      <c r="N11" s="29">
        <v>1607</v>
      </c>
      <c r="O11" s="30">
        <v>1260</v>
      </c>
      <c r="P11" s="29">
        <v>1293506</v>
      </c>
      <c r="Q11" s="28">
        <v>1785</v>
      </c>
      <c r="R11" s="29">
        <v>3465</v>
      </c>
      <c r="S11" s="30">
        <v>2100</v>
      </c>
      <c r="T11" s="29">
        <v>199557</v>
      </c>
      <c r="U11" s="28">
        <v>494</v>
      </c>
      <c r="V11" s="29">
        <v>788</v>
      </c>
      <c r="W11" s="30">
        <v>614</v>
      </c>
      <c r="X11" s="29">
        <v>799214</v>
      </c>
    </row>
    <row r="12" spans="2:24" ht="14.1" customHeight="1" x14ac:dyDescent="0.15">
      <c r="B12" s="25" t="s">
        <v>227</v>
      </c>
      <c r="C12" s="27">
        <v>5</v>
      </c>
      <c r="D12" s="37" t="s">
        <v>228</v>
      </c>
      <c r="E12" s="25">
        <v>735</v>
      </c>
      <c r="F12" s="26">
        <v>840</v>
      </c>
      <c r="G12" s="27">
        <v>788</v>
      </c>
      <c r="H12" s="26">
        <v>69711</v>
      </c>
      <c r="I12" s="25">
        <v>1365</v>
      </c>
      <c r="J12" s="26">
        <v>1523</v>
      </c>
      <c r="K12" s="27">
        <v>1453</v>
      </c>
      <c r="L12" s="26">
        <v>17993</v>
      </c>
      <c r="M12" s="25">
        <v>1103</v>
      </c>
      <c r="N12" s="26">
        <v>1315</v>
      </c>
      <c r="O12" s="27">
        <v>1225</v>
      </c>
      <c r="P12" s="26">
        <v>105341</v>
      </c>
      <c r="Q12" s="25">
        <v>1995</v>
      </c>
      <c r="R12" s="26">
        <v>2153</v>
      </c>
      <c r="S12" s="27">
        <v>2085</v>
      </c>
      <c r="T12" s="26">
        <v>21424</v>
      </c>
      <c r="U12" s="25">
        <v>525</v>
      </c>
      <c r="V12" s="26">
        <v>630</v>
      </c>
      <c r="W12" s="27">
        <v>582</v>
      </c>
      <c r="X12" s="26">
        <v>67844</v>
      </c>
    </row>
    <row r="13" spans="2:24" ht="14.1" customHeight="1" x14ac:dyDescent="0.15">
      <c r="B13" s="25"/>
      <c r="C13" s="27">
        <v>6</v>
      </c>
      <c r="E13" s="25">
        <v>683</v>
      </c>
      <c r="F13" s="26">
        <v>788</v>
      </c>
      <c r="G13" s="27">
        <v>726</v>
      </c>
      <c r="H13" s="26">
        <v>45647</v>
      </c>
      <c r="I13" s="25">
        <v>1173</v>
      </c>
      <c r="J13" s="26">
        <v>1313</v>
      </c>
      <c r="K13" s="27">
        <v>1274</v>
      </c>
      <c r="L13" s="26">
        <v>16668</v>
      </c>
      <c r="M13" s="25">
        <v>998</v>
      </c>
      <c r="N13" s="26">
        <v>1108</v>
      </c>
      <c r="O13" s="27">
        <v>1064</v>
      </c>
      <c r="P13" s="26">
        <v>91681</v>
      </c>
      <c r="Q13" s="25">
        <v>1838</v>
      </c>
      <c r="R13" s="26">
        <v>2048</v>
      </c>
      <c r="S13" s="27">
        <v>1965</v>
      </c>
      <c r="T13" s="26">
        <v>22474</v>
      </c>
      <c r="U13" s="25">
        <v>494</v>
      </c>
      <c r="V13" s="26">
        <v>557</v>
      </c>
      <c r="W13" s="27">
        <v>529</v>
      </c>
      <c r="X13" s="26">
        <v>59646</v>
      </c>
    </row>
    <row r="14" spans="2:24" ht="14.1" customHeight="1" x14ac:dyDescent="0.15">
      <c r="B14" s="25"/>
      <c r="C14" s="27">
        <v>7</v>
      </c>
      <c r="E14" s="25">
        <v>672</v>
      </c>
      <c r="F14" s="26">
        <v>767</v>
      </c>
      <c r="G14" s="27">
        <v>729</v>
      </c>
      <c r="H14" s="26">
        <v>43057</v>
      </c>
      <c r="I14" s="25">
        <v>1281</v>
      </c>
      <c r="J14" s="26">
        <v>1473</v>
      </c>
      <c r="K14" s="27">
        <v>1358</v>
      </c>
      <c r="L14" s="26">
        <v>22335</v>
      </c>
      <c r="M14" s="25">
        <v>1050</v>
      </c>
      <c r="N14" s="26">
        <v>1418</v>
      </c>
      <c r="O14" s="27">
        <v>1128</v>
      </c>
      <c r="P14" s="26">
        <v>151630</v>
      </c>
      <c r="Q14" s="25">
        <v>1861</v>
      </c>
      <c r="R14" s="26">
        <v>1943</v>
      </c>
      <c r="S14" s="27">
        <v>1907</v>
      </c>
      <c r="T14" s="26">
        <v>19434</v>
      </c>
      <c r="U14" s="25">
        <v>515</v>
      </c>
      <c r="V14" s="26">
        <v>578</v>
      </c>
      <c r="W14" s="27">
        <v>547</v>
      </c>
      <c r="X14" s="26">
        <v>62394</v>
      </c>
    </row>
    <row r="15" spans="2:24" ht="14.1" customHeight="1" x14ac:dyDescent="0.15">
      <c r="B15" s="25"/>
      <c r="C15" s="27">
        <v>8</v>
      </c>
      <c r="E15" s="25">
        <v>704</v>
      </c>
      <c r="F15" s="26">
        <v>767</v>
      </c>
      <c r="G15" s="27">
        <v>742</v>
      </c>
      <c r="H15" s="26">
        <v>48745</v>
      </c>
      <c r="I15" s="25">
        <v>1365</v>
      </c>
      <c r="J15" s="26">
        <v>1512</v>
      </c>
      <c r="K15" s="27">
        <v>1434</v>
      </c>
      <c r="L15" s="26">
        <v>18747</v>
      </c>
      <c r="M15" s="25">
        <v>1260</v>
      </c>
      <c r="N15" s="26">
        <v>1365</v>
      </c>
      <c r="O15" s="27">
        <v>1327</v>
      </c>
      <c r="P15" s="26">
        <v>95122</v>
      </c>
      <c r="Q15" s="25">
        <v>1785</v>
      </c>
      <c r="R15" s="26">
        <v>1890</v>
      </c>
      <c r="S15" s="27">
        <v>1854</v>
      </c>
      <c r="T15" s="26">
        <v>14882</v>
      </c>
      <c r="U15" s="25">
        <v>494</v>
      </c>
      <c r="V15" s="26">
        <v>578</v>
      </c>
      <c r="W15" s="27">
        <v>548</v>
      </c>
      <c r="X15" s="26">
        <v>46914</v>
      </c>
    </row>
    <row r="16" spans="2:24" ht="14.1" customHeight="1" x14ac:dyDescent="0.15">
      <c r="B16" s="25"/>
      <c r="C16" s="27">
        <v>9</v>
      </c>
      <c r="E16" s="25">
        <v>819</v>
      </c>
      <c r="F16" s="26">
        <v>903</v>
      </c>
      <c r="G16" s="27">
        <v>861</v>
      </c>
      <c r="H16" s="26">
        <v>49850</v>
      </c>
      <c r="I16" s="25">
        <v>1575</v>
      </c>
      <c r="J16" s="26">
        <v>1733</v>
      </c>
      <c r="K16" s="27">
        <v>1685</v>
      </c>
      <c r="L16" s="26">
        <v>20295</v>
      </c>
      <c r="M16" s="25">
        <v>1260</v>
      </c>
      <c r="N16" s="26">
        <v>1325</v>
      </c>
      <c r="O16" s="27">
        <v>1288</v>
      </c>
      <c r="P16" s="26">
        <v>105660</v>
      </c>
      <c r="Q16" s="25">
        <v>2100</v>
      </c>
      <c r="R16" s="26">
        <v>2426</v>
      </c>
      <c r="S16" s="27">
        <v>2306</v>
      </c>
      <c r="T16" s="26">
        <v>14109</v>
      </c>
      <c r="U16" s="25">
        <v>609</v>
      </c>
      <c r="V16" s="26">
        <v>683</v>
      </c>
      <c r="W16" s="27">
        <v>649</v>
      </c>
      <c r="X16" s="26">
        <v>54927</v>
      </c>
    </row>
    <row r="17" spans="2:24" ht="14.1" customHeight="1" x14ac:dyDescent="0.15">
      <c r="B17" s="25"/>
      <c r="C17" s="27">
        <v>10</v>
      </c>
      <c r="E17" s="25">
        <v>788</v>
      </c>
      <c r="F17" s="26">
        <v>861</v>
      </c>
      <c r="G17" s="27">
        <v>822</v>
      </c>
      <c r="H17" s="26">
        <v>39542</v>
      </c>
      <c r="I17" s="25">
        <v>1628</v>
      </c>
      <c r="J17" s="26">
        <v>1743</v>
      </c>
      <c r="K17" s="27">
        <v>1689</v>
      </c>
      <c r="L17" s="26">
        <v>16376</v>
      </c>
      <c r="M17" s="25">
        <v>1260</v>
      </c>
      <c r="N17" s="26">
        <v>1365</v>
      </c>
      <c r="O17" s="27">
        <v>1301</v>
      </c>
      <c r="P17" s="26">
        <v>70565</v>
      </c>
      <c r="Q17" s="25">
        <v>2258</v>
      </c>
      <c r="R17" s="26">
        <v>2447</v>
      </c>
      <c r="S17" s="27">
        <v>2357</v>
      </c>
      <c r="T17" s="26">
        <v>16216</v>
      </c>
      <c r="U17" s="25">
        <v>651</v>
      </c>
      <c r="V17" s="26">
        <v>714</v>
      </c>
      <c r="W17" s="27">
        <v>681</v>
      </c>
      <c r="X17" s="26">
        <v>36482</v>
      </c>
    </row>
    <row r="18" spans="2:24" ht="14.1" customHeight="1" x14ac:dyDescent="0.15">
      <c r="B18" s="25"/>
      <c r="C18" s="27">
        <v>11</v>
      </c>
      <c r="E18" s="25">
        <v>735</v>
      </c>
      <c r="F18" s="26">
        <v>840</v>
      </c>
      <c r="G18" s="27">
        <v>794</v>
      </c>
      <c r="H18" s="26">
        <v>26550</v>
      </c>
      <c r="I18" s="25">
        <v>1628</v>
      </c>
      <c r="J18" s="26">
        <v>1733</v>
      </c>
      <c r="K18" s="27">
        <v>1674</v>
      </c>
      <c r="L18" s="26">
        <v>13752</v>
      </c>
      <c r="M18" s="25">
        <v>1239</v>
      </c>
      <c r="N18" s="26">
        <v>1365</v>
      </c>
      <c r="O18" s="27">
        <v>1286</v>
      </c>
      <c r="P18" s="26">
        <v>101474</v>
      </c>
      <c r="Q18" s="25">
        <v>2258</v>
      </c>
      <c r="R18" s="26">
        <v>3045</v>
      </c>
      <c r="S18" s="27">
        <v>2451</v>
      </c>
      <c r="T18" s="26">
        <v>17760</v>
      </c>
      <c r="U18" s="25">
        <v>651</v>
      </c>
      <c r="V18" s="26">
        <v>767</v>
      </c>
      <c r="W18" s="27">
        <v>690</v>
      </c>
      <c r="X18" s="26">
        <v>46892</v>
      </c>
    </row>
    <row r="19" spans="2:24" ht="14.1" customHeight="1" x14ac:dyDescent="0.15">
      <c r="B19" s="25"/>
      <c r="C19" s="27">
        <v>12</v>
      </c>
      <c r="E19" s="25">
        <v>756</v>
      </c>
      <c r="F19" s="26">
        <v>840</v>
      </c>
      <c r="G19" s="27">
        <v>806</v>
      </c>
      <c r="H19" s="26">
        <v>28036</v>
      </c>
      <c r="I19" s="25">
        <v>1649</v>
      </c>
      <c r="J19" s="26">
        <v>1733</v>
      </c>
      <c r="K19" s="27">
        <v>1697</v>
      </c>
      <c r="L19" s="26">
        <v>17189</v>
      </c>
      <c r="M19" s="25">
        <v>1470</v>
      </c>
      <c r="N19" s="26">
        <v>1575</v>
      </c>
      <c r="O19" s="27">
        <v>1546</v>
      </c>
      <c r="P19" s="26">
        <v>85643</v>
      </c>
      <c r="Q19" s="25">
        <v>3150</v>
      </c>
      <c r="R19" s="26">
        <v>3465</v>
      </c>
      <c r="S19" s="27">
        <v>3329</v>
      </c>
      <c r="T19" s="26">
        <v>16673</v>
      </c>
      <c r="U19" s="25">
        <v>735</v>
      </c>
      <c r="V19" s="26">
        <v>788</v>
      </c>
      <c r="W19" s="27">
        <v>761</v>
      </c>
      <c r="X19" s="26">
        <v>55724</v>
      </c>
    </row>
    <row r="20" spans="2:24" ht="14.1" customHeight="1" x14ac:dyDescent="0.15">
      <c r="B20" s="28" t="s">
        <v>229</v>
      </c>
      <c r="C20" s="30">
        <v>1</v>
      </c>
      <c r="D20" s="30" t="s">
        <v>228</v>
      </c>
      <c r="E20" s="28">
        <v>672</v>
      </c>
      <c r="F20" s="29">
        <v>800</v>
      </c>
      <c r="G20" s="30">
        <v>740</v>
      </c>
      <c r="H20" s="29">
        <v>61556</v>
      </c>
      <c r="I20" s="28">
        <v>1628</v>
      </c>
      <c r="J20" s="29">
        <v>1712</v>
      </c>
      <c r="K20" s="30">
        <v>1666</v>
      </c>
      <c r="L20" s="29">
        <v>9464</v>
      </c>
      <c r="M20" s="28">
        <v>1491</v>
      </c>
      <c r="N20" s="29">
        <v>1575</v>
      </c>
      <c r="O20" s="30">
        <v>1539</v>
      </c>
      <c r="P20" s="29">
        <v>52227</v>
      </c>
      <c r="Q20" s="28">
        <v>2940</v>
      </c>
      <c r="R20" s="29">
        <v>3234</v>
      </c>
      <c r="S20" s="30">
        <v>3050</v>
      </c>
      <c r="T20" s="29">
        <v>9539</v>
      </c>
      <c r="U20" s="28">
        <v>683</v>
      </c>
      <c r="V20" s="29">
        <v>756</v>
      </c>
      <c r="W20" s="30">
        <v>723</v>
      </c>
      <c r="X20" s="29">
        <v>39069</v>
      </c>
    </row>
    <row r="21" spans="2:24" ht="14.1" customHeight="1" x14ac:dyDescent="0.15">
      <c r="B21" s="25" t="str">
        <f>輸入牛!B22</f>
        <v>旬  1月</v>
      </c>
      <c r="C21" s="27"/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  <c r="U21" s="25"/>
      <c r="V21" s="26"/>
      <c r="W21" s="27"/>
      <c r="X21" s="26"/>
    </row>
    <row r="22" spans="2:24" ht="14.1" customHeight="1" x14ac:dyDescent="0.15">
      <c r="B22" s="25">
        <f>輸入牛!B23</f>
        <v>6</v>
      </c>
      <c r="C22" s="27"/>
      <c r="E22" s="25"/>
      <c r="F22" s="26"/>
      <c r="G22" s="27"/>
      <c r="H22" s="26">
        <v>42541</v>
      </c>
      <c r="I22" s="25"/>
      <c r="J22" s="26"/>
      <c r="K22" s="27"/>
      <c r="L22" s="26">
        <v>2712</v>
      </c>
      <c r="M22" s="25"/>
      <c r="N22" s="26"/>
      <c r="O22" s="27"/>
      <c r="P22" s="26">
        <v>9355</v>
      </c>
      <c r="Q22" s="25"/>
      <c r="R22" s="26"/>
      <c r="S22" s="27"/>
      <c r="T22" s="26">
        <v>3296</v>
      </c>
      <c r="U22" s="25"/>
      <c r="V22" s="26"/>
      <c r="W22" s="27"/>
      <c r="X22" s="26">
        <v>6881</v>
      </c>
    </row>
    <row r="23" spans="2:24" ht="14.1" customHeight="1" x14ac:dyDescent="0.15">
      <c r="B23" s="25" t="str">
        <f>輸入牛!B24</f>
        <v>10～13</v>
      </c>
      <c r="C23" s="27"/>
      <c r="E23" s="25">
        <v>725</v>
      </c>
      <c r="F23" s="26">
        <v>800</v>
      </c>
      <c r="G23" s="27">
        <v>772</v>
      </c>
      <c r="H23" s="26">
        <v>5594</v>
      </c>
      <c r="I23" s="25">
        <v>1628</v>
      </c>
      <c r="J23" s="26">
        <v>1712</v>
      </c>
      <c r="K23" s="27">
        <v>1664</v>
      </c>
      <c r="L23" s="26">
        <v>2480</v>
      </c>
      <c r="M23" s="25">
        <v>1523</v>
      </c>
      <c r="N23" s="26">
        <v>1575</v>
      </c>
      <c r="O23" s="27">
        <v>1556</v>
      </c>
      <c r="P23" s="26">
        <v>18173</v>
      </c>
      <c r="Q23" s="25">
        <v>3150</v>
      </c>
      <c r="R23" s="26">
        <v>3234</v>
      </c>
      <c r="S23" s="27">
        <v>3203</v>
      </c>
      <c r="T23" s="26">
        <v>1246</v>
      </c>
      <c r="U23" s="25">
        <v>683</v>
      </c>
      <c r="V23" s="26">
        <v>735</v>
      </c>
      <c r="W23" s="27">
        <v>712</v>
      </c>
      <c r="X23" s="26">
        <v>11148</v>
      </c>
    </row>
    <row r="24" spans="2:24" ht="14.1" customHeight="1" x14ac:dyDescent="0.15">
      <c r="B24" s="48" t="str">
        <f>輸入牛!B25</f>
        <v>16～31</v>
      </c>
      <c r="C24" s="30"/>
      <c r="D24" s="30"/>
      <c r="E24" s="28">
        <v>672</v>
      </c>
      <c r="F24" s="29">
        <v>725</v>
      </c>
      <c r="G24" s="30">
        <v>701</v>
      </c>
      <c r="H24" s="29">
        <v>13421</v>
      </c>
      <c r="I24" s="28">
        <v>1628</v>
      </c>
      <c r="J24" s="29">
        <v>1712</v>
      </c>
      <c r="K24" s="30">
        <v>1670</v>
      </c>
      <c r="L24" s="29">
        <v>4272</v>
      </c>
      <c r="M24" s="28">
        <v>1491</v>
      </c>
      <c r="N24" s="29">
        <v>1554</v>
      </c>
      <c r="O24" s="30">
        <v>1530</v>
      </c>
      <c r="P24" s="29">
        <v>24699</v>
      </c>
      <c r="Q24" s="28">
        <v>2940</v>
      </c>
      <c r="R24" s="29">
        <v>3045</v>
      </c>
      <c r="S24" s="30">
        <v>2995</v>
      </c>
      <c r="T24" s="29">
        <v>4997</v>
      </c>
      <c r="U24" s="28">
        <v>683</v>
      </c>
      <c r="V24" s="29">
        <v>756</v>
      </c>
      <c r="W24" s="30">
        <v>723</v>
      </c>
      <c r="X24" s="29">
        <v>21040</v>
      </c>
    </row>
    <row r="25" spans="2:24" x14ac:dyDescent="0.15">
      <c r="B25" s="25"/>
      <c r="C25" s="135" t="s">
        <v>0</v>
      </c>
      <c r="D25" s="137"/>
      <c r="E25" s="25" t="s">
        <v>206</v>
      </c>
      <c r="I25" s="25" t="s">
        <v>207</v>
      </c>
      <c r="M25" s="25" t="s">
        <v>208</v>
      </c>
      <c r="N25" s="27"/>
      <c r="O25" s="27"/>
      <c r="P25" s="27"/>
      <c r="Q25" s="33"/>
      <c r="R25" s="34"/>
      <c r="S25" s="34"/>
      <c r="T25" s="34"/>
      <c r="U25" s="34"/>
      <c r="V25" s="34"/>
      <c r="W25" s="34"/>
      <c r="X25" s="34"/>
    </row>
    <row r="26" spans="2:24" x14ac:dyDescent="0.15">
      <c r="B26" s="25"/>
      <c r="C26" s="28"/>
      <c r="D26" s="36"/>
      <c r="E26" s="25"/>
      <c r="F26" s="27"/>
      <c r="G26" s="27"/>
      <c r="H26" s="27"/>
      <c r="I26" s="25"/>
      <c r="J26" s="27"/>
      <c r="K26" s="27"/>
      <c r="L26" s="27"/>
      <c r="M26" s="25"/>
      <c r="N26" s="27"/>
      <c r="O26" s="27"/>
      <c r="P26" s="27"/>
      <c r="Q26" s="25"/>
      <c r="R26" s="27"/>
      <c r="S26" s="27"/>
      <c r="T26" s="27"/>
      <c r="U26" s="27"/>
      <c r="V26" s="27"/>
      <c r="W26" s="27"/>
      <c r="X26" s="27"/>
    </row>
    <row r="27" spans="2:24" x14ac:dyDescent="0.15">
      <c r="B27" s="25" t="s">
        <v>4</v>
      </c>
      <c r="C27" s="27"/>
      <c r="E27" s="19" t="s">
        <v>5</v>
      </c>
      <c r="F27" s="20" t="s">
        <v>6</v>
      </c>
      <c r="G27" s="21" t="s">
        <v>7</v>
      </c>
      <c r="H27" s="20" t="s">
        <v>91</v>
      </c>
      <c r="I27" s="19" t="s">
        <v>5</v>
      </c>
      <c r="J27" s="20" t="s">
        <v>6</v>
      </c>
      <c r="K27" s="21" t="s">
        <v>7</v>
      </c>
      <c r="L27" s="20" t="s">
        <v>91</v>
      </c>
      <c r="M27" s="19" t="s">
        <v>5</v>
      </c>
      <c r="N27" s="20" t="s">
        <v>6</v>
      </c>
      <c r="O27" s="21" t="s">
        <v>7</v>
      </c>
      <c r="P27" s="20" t="s">
        <v>91</v>
      </c>
      <c r="Q27" s="25"/>
      <c r="R27" s="27"/>
      <c r="S27" s="27"/>
      <c r="T27" s="27"/>
      <c r="U27" s="27"/>
      <c r="V27" s="27"/>
      <c r="W27" s="27"/>
      <c r="X27" s="27"/>
    </row>
    <row r="28" spans="2:24" x14ac:dyDescent="0.15">
      <c r="B28" s="28"/>
      <c r="C28" s="30"/>
      <c r="D28" s="30"/>
      <c r="E28" s="22"/>
      <c r="F28" s="23"/>
      <c r="G28" s="24" t="s">
        <v>9</v>
      </c>
      <c r="H28" s="23"/>
      <c r="I28" s="22"/>
      <c r="J28" s="23"/>
      <c r="K28" s="24" t="s">
        <v>9</v>
      </c>
      <c r="L28" s="23"/>
      <c r="M28" s="22"/>
      <c r="N28" s="23"/>
      <c r="O28" s="24" t="s">
        <v>9</v>
      </c>
      <c r="P28" s="23"/>
      <c r="Q28" s="25"/>
      <c r="R28" s="27"/>
      <c r="S28" s="27"/>
      <c r="T28" s="27"/>
      <c r="U28" s="27"/>
      <c r="V28" s="27"/>
      <c r="W28" s="27"/>
      <c r="X28" s="27"/>
    </row>
    <row r="29" spans="2:24" ht="14.1" customHeight="1" x14ac:dyDescent="0.15">
      <c r="B29" s="25" t="s">
        <v>80</v>
      </c>
      <c r="C29" s="27">
        <v>15</v>
      </c>
      <c r="D29" s="37" t="s">
        <v>51</v>
      </c>
      <c r="E29" s="25">
        <v>431</v>
      </c>
      <c r="F29" s="26">
        <v>630</v>
      </c>
      <c r="G29" s="27">
        <v>537</v>
      </c>
      <c r="H29" s="26">
        <v>526591</v>
      </c>
      <c r="I29" s="25">
        <v>525</v>
      </c>
      <c r="J29" s="26">
        <v>840</v>
      </c>
      <c r="K29" s="27">
        <v>711</v>
      </c>
      <c r="L29" s="26">
        <v>854851</v>
      </c>
      <c r="M29" s="25">
        <v>410</v>
      </c>
      <c r="N29" s="26">
        <v>578</v>
      </c>
      <c r="O29" s="27">
        <v>480</v>
      </c>
      <c r="P29" s="26">
        <v>703624</v>
      </c>
      <c r="Q29" s="25"/>
      <c r="R29" s="27"/>
      <c r="S29" s="27"/>
      <c r="T29" s="27"/>
      <c r="U29" s="27"/>
      <c r="V29" s="27"/>
      <c r="W29" s="27"/>
      <c r="X29" s="27"/>
    </row>
    <row r="30" spans="2:24" ht="14.1" customHeight="1" x14ac:dyDescent="0.15">
      <c r="B30" s="25"/>
      <c r="C30" s="27">
        <v>16</v>
      </c>
      <c r="E30" s="25">
        <v>431</v>
      </c>
      <c r="F30" s="26">
        <v>966</v>
      </c>
      <c r="G30" s="27">
        <v>621</v>
      </c>
      <c r="H30" s="26">
        <v>667465</v>
      </c>
      <c r="I30" s="25">
        <v>494</v>
      </c>
      <c r="J30" s="26">
        <v>1190</v>
      </c>
      <c r="K30" s="27">
        <v>718</v>
      </c>
      <c r="L30" s="26">
        <v>769903</v>
      </c>
      <c r="M30" s="25">
        <v>420</v>
      </c>
      <c r="N30" s="26">
        <v>1050</v>
      </c>
      <c r="O30" s="27">
        <v>555</v>
      </c>
      <c r="P30" s="26">
        <v>1015358</v>
      </c>
      <c r="Q30" s="25"/>
      <c r="R30" s="27"/>
      <c r="S30" s="27"/>
      <c r="T30" s="27"/>
      <c r="U30" s="27"/>
      <c r="V30" s="27"/>
      <c r="W30" s="27"/>
      <c r="X30" s="27"/>
    </row>
    <row r="31" spans="2:24" ht="14.1" customHeight="1" x14ac:dyDescent="0.15">
      <c r="B31" s="28"/>
      <c r="C31" s="30">
        <v>17</v>
      </c>
      <c r="D31" s="30"/>
      <c r="E31" s="28">
        <v>483</v>
      </c>
      <c r="F31" s="29">
        <v>788</v>
      </c>
      <c r="G31" s="30">
        <v>585</v>
      </c>
      <c r="H31" s="29">
        <v>268029</v>
      </c>
      <c r="I31" s="28">
        <v>609</v>
      </c>
      <c r="J31" s="29">
        <v>877</v>
      </c>
      <c r="K31" s="30">
        <v>704</v>
      </c>
      <c r="L31" s="29">
        <v>216466</v>
      </c>
      <c r="M31" s="28">
        <v>452</v>
      </c>
      <c r="N31" s="29">
        <v>767</v>
      </c>
      <c r="O31" s="30">
        <v>576</v>
      </c>
      <c r="P31" s="29">
        <v>696582</v>
      </c>
      <c r="Q31" s="25"/>
      <c r="R31" s="27"/>
      <c r="S31" s="27"/>
      <c r="T31" s="27"/>
      <c r="U31" s="27"/>
      <c r="V31" s="27"/>
      <c r="W31" s="27"/>
      <c r="X31" s="27"/>
    </row>
    <row r="32" spans="2:24" ht="14.1" customHeight="1" x14ac:dyDescent="0.15">
      <c r="B32" s="25" t="s">
        <v>227</v>
      </c>
      <c r="C32" s="27">
        <v>5</v>
      </c>
      <c r="D32" s="37" t="s">
        <v>228</v>
      </c>
      <c r="E32" s="25">
        <v>525</v>
      </c>
      <c r="F32" s="26">
        <v>630</v>
      </c>
      <c r="G32" s="27">
        <v>589</v>
      </c>
      <c r="H32" s="26">
        <v>23691</v>
      </c>
      <c r="I32" s="25">
        <v>651</v>
      </c>
      <c r="J32" s="26">
        <v>767</v>
      </c>
      <c r="K32" s="27">
        <v>702</v>
      </c>
      <c r="L32" s="26">
        <v>13616</v>
      </c>
      <c r="M32" s="25">
        <v>483</v>
      </c>
      <c r="N32" s="26">
        <v>588</v>
      </c>
      <c r="O32" s="27">
        <v>547</v>
      </c>
      <c r="P32" s="26">
        <v>74142</v>
      </c>
      <c r="Q32" s="25"/>
      <c r="R32" s="27"/>
      <c r="S32" s="27"/>
      <c r="T32" s="27"/>
      <c r="U32" s="27"/>
      <c r="V32" s="27"/>
      <c r="W32" s="27"/>
      <c r="X32" s="27"/>
    </row>
    <row r="33" spans="2:24" ht="14.1" customHeight="1" x14ac:dyDescent="0.15">
      <c r="B33" s="25"/>
      <c r="C33" s="27">
        <v>6</v>
      </c>
      <c r="E33" s="25">
        <v>483</v>
      </c>
      <c r="F33" s="26">
        <v>557</v>
      </c>
      <c r="G33" s="27">
        <v>523</v>
      </c>
      <c r="H33" s="26">
        <v>19216</v>
      </c>
      <c r="I33" s="25">
        <v>662</v>
      </c>
      <c r="J33" s="26">
        <v>756</v>
      </c>
      <c r="K33" s="27">
        <v>699</v>
      </c>
      <c r="L33" s="26">
        <v>14886</v>
      </c>
      <c r="M33" s="25">
        <v>452</v>
      </c>
      <c r="N33" s="26">
        <v>515</v>
      </c>
      <c r="O33" s="27">
        <v>485</v>
      </c>
      <c r="P33" s="26">
        <v>99734</v>
      </c>
      <c r="Q33" s="25"/>
      <c r="R33" s="27"/>
      <c r="S33" s="27"/>
      <c r="T33" s="27"/>
      <c r="U33" s="27"/>
      <c r="V33" s="27"/>
      <c r="W33" s="27"/>
      <c r="X33" s="27"/>
    </row>
    <row r="34" spans="2:24" ht="14.1" customHeight="1" x14ac:dyDescent="0.15">
      <c r="B34" s="25"/>
      <c r="C34" s="27">
        <v>7</v>
      </c>
      <c r="E34" s="25">
        <v>504</v>
      </c>
      <c r="F34" s="26">
        <v>557</v>
      </c>
      <c r="G34" s="27">
        <v>531</v>
      </c>
      <c r="H34" s="26">
        <v>22549</v>
      </c>
      <c r="I34" s="25">
        <v>651</v>
      </c>
      <c r="J34" s="26">
        <v>714</v>
      </c>
      <c r="K34" s="27">
        <v>686</v>
      </c>
      <c r="L34" s="26">
        <v>21050</v>
      </c>
      <c r="M34" s="25">
        <v>473</v>
      </c>
      <c r="N34" s="26">
        <v>536</v>
      </c>
      <c r="O34" s="27">
        <v>503</v>
      </c>
      <c r="P34" s="26">
        <v>32433</v>
      </c>
      <c r="Q34" s="25"/>
      <c r="R34" s="27"/>
      <c r="S34" s="27"/>
      <c r="T34" s="27"/>
      <c r="U34" s="27"/>
      <c r="V34" s="27"/>
      <c r="W34" s="27"/>
      <c r="X34" s="27"/>
    </row>
    <row r="35" spans="2:24" ht="14.1" customHeight="1" x14ac:dyDescent="0.15">
      <c r="B35" s="25"/>
      <c r="C35" s="27">
        <v>8</v>
      </c>
      <c r="E35" s="25">
        <v>494</v>
      </c>
      <c r="F35" s="26">
        <v>557</v>
      </c>
      <c r="G35" s="27">
        <v>526</v>
      </c>
      <c r="H35" s="26">
        <v>14842</v>
      </c>
      <c r="I35" s="25">
        <v>651</v>
      </c>
      <c r="J35" s="26">
        <v>714</v>
      </c>
      <c r="K35" s="27">
        <v>679</v>
      </c>
      <c r="L35" s="26">
        <v>16228</v>
      </c>
      <c r="M35" s="25">
        <v>452</v>
      </c>
      <c r="N35" s="26">
        <v>515</v>
      </c>
      <c r="O35" s="27">
        <v>486</v>
      </c>
      <c r="P35" s="26">
        <v>26630</v>
      </c>
      <c r="Q35" s="25"/>
      <c r="R35" s="27"/>
      <c r="S35" s="27"/>
      <c r="T35" s="27"/>
      <c r="U35" s="27"/>
      <c r="V35" s="27"/>
      <c r="W35" s="27"/>
      <c r="X35" s="27"/>
    </row>
    <row r="36" spans="2:24" ht="14.1" customHeight="1" x14ac:dyDescent="0.15">
      <c r="B36" s="25"/>
      <c r="C36" s="27">
        <v>9</v>
      </c>
      <c r="E36" s="25">
        <v>557</v>
      </c>
      <c r="F36" s="26">
        <v>662</v>
      </c>
      <c r="G36" s="27">
        <v>589</v>
      </c>
      <c r="H36" s="26">
        <v>18316</v>
      </c>
      <c r="I36" s="25">
        <v>683</v>
      </c>
      <c r="J36" s="26">
        <v>756</v>
      </c>
      <c r="K36" s="27">
        <v>717</v>
      </c>
      <c r="L36" s="26">
        <v>13452</v>
      </c>
      <c r="M36" s="25">
        <v>483</v>
      </c>
      <c r="N36" s="26">
        <v>578</v>
      </c>
      <c r="O36" s="27">
        <v>522</v>
      </c>
      <c r="P36" s="26">
        <v>38842</v>
      </c>
      <c r="Q36" s="25"/>
      <c r="R36" s="27"/>
      <c r="S36" s="27"/>
      <c r="T36" s="27"/>
      <c r="U36" s="27"/>
      <c r="V36" s="27"/>
      <c r="W36" s="27"/>
      <c r="X36" s="27"/>
    </row>
    <row r="37" spans="2:24" ht="14.1" customHeight="1" x14ac:dyDescent="0.15">
      <c r="B37" s="25"/>
      <c r="C37" s="27">
        <v>10</v>
      </c>
      <c r="E37" s="25">
        <v>609</v>
      </c>
      <c r="F37" s="26">
        <v>683</v>
      </c>
      <c r="G37" s="27">
        <v>642</v>
      </c>
      <c r="H37" s="26">
        <v>10414</v>
      </c>
      <c r="I37" s="25">
        <v>683</v>
      </c>
      <c r="J37" s="26">
        <v>767</v>
      </c>
      <c r="K37" s="27">
        <v>729</v>
      </c>
      <c r="L37" s="26">
        <v>14717</v>
      </c>
      <c r="M37" s="25">
        <v>546</v>
      </c>
      <c r="N37" s="26">
        <v>641</v>
      </c>
      <c r="O37" s="27">
        <v>578</v>
      </c>
      <c r="P37" s="26">
        <v>40590</v>
      </c>
      <c r="Q37" s="25"/>
      <c r="R37" s="27"/>
      <c r="S37" s="27"/>
      <c r="T37" s="27"/>
      <c r="U37" s="27"/>
      <c r="V37" s="27"/>
      <c r="W37" s="27"/>
      <c r="X37" s="27"/>
    </row>
    <row r="38" spans="2:24" ht="14.1" customHeight="1" x14ac:dyDescent="0.15">
      <c r="B38" s="25"/>
      <c r="C38" s="27">
        <v>11</v>
      </c>
      <c r="E38" s="25">
        <v>630</v>
      </c>
      <c r="F38" s="26">
        <v>725</v>
      </c>
      <c r="G38" s="27">
        <v>671</v>
      </c>
      <c r="H38" s="26">
        <v>14335</v>
      </c>
      <c r="I38" s="25">
        <v>735</v>
      </c>
      <c r="J38" s="26">
        <v>819</v>
      </c>
      <c r="K38" s="27">
        <v>777</v>
      </c>
      <c r="L38" s="26">
        <v>12214</v>
      </c>
      <c r="M38" s="25">
        <v>578</v>
      </c>
      <c r="N38" s="26">
        <v>735</v>
      </c>
      <c r="O38" s="27">
        <v>625</v>
      </c>
      <c r="P38" s="26">
        <v>37455</v>
      </c>
      <c r="Q38" s="25"/>
      <c r="R38" s="27"/>
      <c r="S38" s="27"/>
      <c r="T38" s="27"/>
      <c r="U38" s="27"/>
      <c r="V38" s="27"/>
      <c r="W38" s="27"/>
      <c r="X38" s="27"/>
    </row>
    <row r="39" spans="2:24" ht="14.1" customHeight="1" x14ac:dyDescent="0.15">
      <c r="B39" s="25"/>
      <c r="C39" s="27">
        <v>12</v>
      </c>
      <c r="E39" s="25">
        <v>704</v>
      </c>
      <c r="F39" s="26">
        <v>788</v>
      </c>
      <c r="G39" s="27">
        <v>748</v>
      </c>
      <c r="H39" s="26">
        <v>12063</v>
      </c>
      <c r="I39" s="25">
        <v>788</v>
      </c>
      <c r="J39" s="26">
        <v>877</v>
      </c>
      <c r="K39" s="27">
        <v>836</v>
      </c>
      <c r="L39" s="26">
        <v>15456</v>
      </c>
      <c r="M39" s="25">
        <v>704</v>
      </c>
      <c r="N39" s="26">
        <v>767</v>
      </c>
      <c r="O39" s="27">
        <v>737</v>
      </c>
      <c r="P39" s="26">
        <v>25526</v>
      </c>
      <c r="Q39" s="25"/>
      <c r="R39" s="27"/>
      <c r="S39" s="27"/>
      <c r="T39" s="27"/>
      <c r="U39" s="27"/>
      <c r="V39" s="27"/>
      <c r="W39" s="27"/>
      <c r="X39" s="27"/>
    </row>
    <row r="40" spans="2:24" ht="14.1" customHeight="1" x14ac:dyDescent="0.15">
      <c r="B40" s="28" t="s">
        <v>229</v>
      </c>
      <c r="C40" s="30">
        <v>1</v>
      </c>
      <c r="D40" s="30" t="s">
        <v>228</v>
      </c>
      <c r="E40" s="28">
        <v>683</v>
      </c>
      <c r="F40" s="29">
        <v>735</v>
      </c>
      <c r="G40" s="30">
        <v>711</v>
      </c>
      <c r="H40" s="29">
        <v>17567</v>
      </c>
      <c r="I40" s="28">
        <v>819</v>
      </c>
      <c r="J40" s="29">
        <v>877</v>
      </c>
      <c r="K40" s="30">
        <v>840</v>
      </c>
      <c r="L40" s="29">
        <v>14242</v>
      </c>
      <c r="M40" s="28">
        <v>620</v>
      </c>
      <c r="N40" s="29">
        <v>693</v>
      </c>
      <c r="O40" s="30">
        <v>666</v>
      </c>
      <c r="P40" s="29">
        <v>21491</v>
      </c>
      <c r="Q40" s="25"/>
      <c r="R40" s="27"/>
      <c r="S40" s="27"/>
      <c r="T40" s="27"/>
      <c r="U40" s="27"/>
      <c r="V40" s="27"/>
      <c r="W40" s="27"/>
      <c r="X40" s="27"/>
    </row>
    <row r="41" spans="2:24" ht="14.1" customHeight="1" x14ac:dyDescent="0.15">
      <c r="B41" s="25" t="str">
        <f>B21</f>
        <v>旬  1月</v>
      </c>
      <c r="C41" s="27"/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7"/>
      <c r="S41" s="27"/>
      <c r="T41" s="27"/>
      <c r="U41" s="27"/>
      <c r="V41" s="27"/>
      <c r="W41" s="27"/>
      <c r="X41" s="27"/>
    </row>
    <row r="42" spans="2:24" ht="14.1" customHeight="1" x14ac:dyDescent="0.15">
      <c r="B42" s="25">
        <f>B22</f>
        <v>6</v>
      </c>
      <c r="C42" s="27"/>
      <c r="E42" s="25"/>
      <c r="F42" s="26"/>
      <c r="G42" s="27"/>
      <c r="H42" s="26">
        <v>708</v>
      </c>
      <c r="I42" s="25"/>
      <c r="J42" s="26"/>
      <c r="K42" s="27"/>
      <c r="L42" s="26">
        <v>3947</v>
      </c>
      <c r="M42" s="25"/>
      <c r="N42" s="26"/>
      <c r="O42" s="27"/>
      <c r="P42" s="26">
        <v>1885</v>
      </c>
      <c r="Q42" s="25"/>
      <c r="R42" s="27"/>
      <c r="S42" s="27"/>
      <c r="T42" s="27"/>
      <c r="U42" s="27"/>
      <c r="V42" s="27"/>
      <c r="W42" s="27"/>
      <c r="X42" s="27"/>
    </row>
    <row r="43" spans="2:24" ht="14.1" customHeight="1" x14ac:dyDescent="0.15">
      <c r="B43" s="25" t="str">
        <f>B23</f>
        <v>10～13</v>
      </c>
      <c r="C43" s="27"/>
      <c r="E43" s="25">
        <v>683</v>
      </c>
      <c r="F43" s="26">
        <v>735</v>
      </c>
      <c r="G43" s="27">
        <v>716</v>
      </c>
      <c r="H43" s="26">
        <v>4510</v>
      </c>
      <c r="I43" s="25">
        <v>819</v>
      </c>
      <c r="J43" s="26">
        <v>872</v>
      </c>
      <c r="K43" s="27">
        <v>840</v>
      </c>
      <c r="L43" s="26">
        <v>3570</v>
      </c>
      <c r="M43" s="25">
        <v>630</v>
      </c>
      <c r="N43" s="26">
        <v>683</v>
      </c>
      <c r="O43" s="27">
        <v>659</v>
      </c>
      <c r="P43" s="26">
        <v>7516</v>
      </c>
      <c r="Q43" s="25"/>
      <c r="R43" s="27"/>
      <c r="S43" s="27"/>
      <c r="T43" s="27"/>
      <c r="U43" s="27"/>
      <c r="V43" s="27"/>
      <c r="W43" s="27"/>
      <c r="X43" s="27"/>
    </row>
    <row r="44" spans="2:24" ht="14.1" customHeight="1" x14ac:dyDescent="0.15">
      <c r="B44" s="48" t="str">
        <f>B24</f>
        <v>16～31</v>
      </c>
      <c r="C44" s="30"/>
      <c r="D44" s="30"/>
      <c r="E44" s="94">
        <v>683</v>
      </c>
      <c r="F44" s="95">
        <v>735</v>
      </c>
      <c r="G44" s="97">
        <v>709</v>
      </c>
      <c r="H44" s="29">
        <v>12349</v>
      </c>
      <c r="I44" s="94">
        <v>819</v>
      </c>
      <c r="J44" s="95">
        <v>877</v>
      </c>
      <c r="K44" s="97">
        <v>840</v>
      </c>
      <c r="L44" s="29">
        <v>6725</v>
      </c>
      <c r="M44" s="94">
        <v>620</v>
      </c>
      <c r="N44" s="95">
        <v>693</v>
      </c>
      <c r="O44" s="97">
        <v>668</v>
      </c>
      <c r="P44" s="95">
        <v>12090</v>
      </c>
      <c r="Q44" s="25"/>
      <c r="R44" s="27"/>
      <c r="S44" s="27"/>
      <c r="T44" s="27"/>
      <c r="U44" s="27"/>
      <c r="V44" s="27"/>
      <c r="W44" s="27"/>
      <c r="X44" s="27"/>
    </row>
  </sheetData>
  <mergeCells count="2">
    <mergeCell ref="C5:D5"/>
    <mergeCell ref="C25:D25"/>
  </mergeCells>
  <phoneticPr fontId="3"/>
  <pageMargins left="0.31496062992125984" right="0.39370078740157483" top="0.19685039370078741" bottom="0.45" header="0.59055118110236227" footer="0.19685039370078741"/>
  <pageSetup paperSize="9" orientation="landscape" verticalDpi="300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zoomScale="75" workbookViewId="0">
      <selection activeCell="G23" sqref="G2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1" spans="2:20" x14ac:dyDescent="0.15">
      <c r="B1" s="37" t="s">
        <v>181</v>
      </c>
    </row>
    <row r="2" spans="2:20" x14ac:dyDescent="0.15">
      <c r="B2" s="37" t="s">
        <v>182</v>
      </c>
    </row>
    <row r="3" spans="2:20" x14ac:dyDescent="0.15">
      <c r="T3" s="38" t="s">
        <v>94</v>
      </c>
    </row>
    <row r="4" spans="2:20" ht="6" customHeight="1" x14ac:dyDescent="0.15"/>
    <row r="5" spans="2:20" ht="12.75" customHeight="1" x14ac:dyDescent="0.15">
      <c r="B5" s="33"/>
      <c r="C5" s="109" t="s">
        <v>0</v>
      </c>
      <c r="D5" s="110"/>
      <c r="E5" s="135" t="s">
        <v>183</v>
      </c>
      <c r="F5" s="136"/>
      <c r="G5" s="136"/>
      <c r="H5" s="137"/>
      <c r="I5" s="132" t="s">
        <v>61</v>
      </c>
      <c r="J5" s="133"/>
      <c r="K5" s="133"/>
      <c r="L5" s="134"/>
      <c r="M5" s="132" t="s">
        <v>95</v>
      </c>
      <c r="N5" s="133"/>
      <c r="O5" s="133"/>
      <c r="P5" s="134"/>
      <c r="Q5" s="132" t="s">
        <v>184</v>
      </c>
      <c r="R5" s="133"/>
      <c r="S5" s="133"/>
      <c r="T5" s="134"/>
    </row>
    <row r="6" spans="2:20" x14ac:dyDescent="0.15">
      <c r="B6" s="28" t="s">
        <v>36</v>
      </c>
      <c r="C6" s="30"/>
      <c r="D6" s="30"/>
      <c r="E6" s="39" t="s">
        <v>96</v>
      </c>
      <c r="F6" s="40" t="s">
        <v>97</v>
      </c>
      <c r="G6" s="41" t="s">
        <v>24</v>
      </c>
      <c r="H6" s="40" t="s">
        <v>35</v>
      </c>
      <c r="I6" s="39" t="s">
        <v>37</v>
      </c>
      <c r="J6" s="40" t="s">
        <v>38</v>
      </c>
      <c r="K6" s="41" t="s">
        <v>24</v>
      </c>
      <c r="L6" s="40" t="s">
        <v>35</v>
      </c>
      <c r="M6" s="39" t="s">
        <v>37</v>
      </c>
      <c r="N6" s="40" t="s">
        <v>38</v>
      </c>
      <c r="O6" s="41" t="s">
        <v>24</v>
      </c>
      <c r="P6" s="40" t="s">
        <v>35</v>
      </c>
      <c r="Q6" s="39" t="s">
        <v>37</v>
      </c>
      <c r="R6" s="40" t="s">
        <v>38</v>
      </c>
      <c r="S6" s="41" t="s">
        <v>24</v>
      </c>
      <c r="T6" s="40" t="s">
        <v>31</v>
      </c>
    </row>
    <row r="7" spans="2:20" x14ac:dyDescent="0.15">
      <c r="B7" s="25" t="s">
        <v>77</v>
      </c>
      <c r="C7" s="27">
        <v>14</v>
      </c>
      <c r="D7" s="37" t="s">
        <v>51</v>
      </c>
      <c r="E7" s="25">
        <v>416</v>
      </c>
      <c r="F7" s="26">
        <v>788</v>
      </c>
      <c r="G7" s="27">
        <v>606</v>
      </c>
      <c r="H7" s="26">
        <v>985490</v>
      </c>
      <c r="I7" s="25">
        <v>683</v>
      </c>
      <c r="J7" s="26">
        <v>1197</v>
      </c>
      <c r="K7" s="27">
        <v>928</v>
      </c>
      <c r="L7" s="26">
        <v>3519921</v>
      </c>
      <c r="M7" s="25">
        <v>357</v>
      </c>
      <c r="N7" s="26">
        <v>714</v>
      </c>
      <c r="O7" s="27">
        <v>530</v>
      </c>
      <c r="P7" s="26">
        <v>8037448</v>
      </c>
      <c r="Q7" s="25">
        <v>777</v>
      </c>
      <c r="R7" s="26">
        <v>1470</v>
      </c>
      <c r="S7" s="27">
        <v>1096</v>
      </c>
      <c r="T7" s="26">
        <v>7608416</v>
      </c>
    </row>
    <row r="8" spans="2:20" x14ac:dyDescent="0.15">
      <c r="B8" s="25"/>
      <c r="C8" s="27">
        <v>15</v>
      </c>
      <c r="E8" s="25">
        <v>391</v>
      </c>
      <c r="F8" s="26">
        <v>842</v>
      </c>
      <c r="G8" s="27">
        <v>553</v>
      </c>
      <c r="H8" s="26">
        <v>874042</v>
      </c>
      <c r="I8" s="25">
        <v>588</v>
      </c>
      <c r="J8" s="26">
        <v>1313</v>
      </c>
      <c r="K8" s="27">
        <v>816</v>
      </c>
      <c r="L8" s="26">
        <v>3599115</v>
      </c>
      <c r="M8" s="25">
        <v>315</v>
      </c>
      <c r="N8" s="26">
        <v>815</v>
      </c>
      <c r="O8" s="27">
        <v>448</v>
      </c>
      <c r="P8" s="26">
        <v>8097979</v>
      </c>
      <c r="Q8" s="25">
        <v>683</v>
      </c>
      <c r="R8" s="26">
        <v>1586</v>
      </c>
      <c r="S8" s="27">
        <v>949</v>
      </c>
      <c r="T8" s="26">
        <v>7451452</v>
      </c>
    </row>
    <row r="9" spans="2:20" x14ac:dyDescent="0.15">
      <c r="B9" s="25"/>
      <c r="C9" s="27">
        <v>16</v>
      </c>
      <c r="E9" s="25">
        <v>433</v>
      </c>
      <c r="F9" s="26">
        <v>872</v>
      </c>
      <c r="G9" s="27">
        <v>621</v>
      </c>
      <c r="H9" s="26">
        <v>855746</v>
      </c>
      <c r="I9" s="25">
        <v>698</v>
      </c>
      <c r="J9" s="26">
        <v>1260</v>
      </c>
      <c r="K9" s="27">
        <v>898</v>
      </c>
      <c r="L9" s="26">
        <v>3688810</v>
      </c>
      <c r="M9" s="25">
        <v>348</v>
      </c>
      <c r="N9" s="26">
        <v>767</v>
      </c>
      <c r="O9" s="27">
        <v>531</v>
      </c>
      <c r="P9" s="26">
        <v>9471360</v>
      </c>
      <c r="Q9" s="25">
        <v>777</v>
      </c>
      <c r="R9" s="26">
        <v>1533</v>
      </c>
      <c r="S9" s="27">
        <v>1035</v>
      </c>
      <c r="T9" s="26">
        <v>7778463</v>
      </c>
    </row>
    <row r="10" spans="2:20" x14ac:dyDescent="0.15">
      <c r="B10" s="28"/>
      <c r="C10" s="30">
        <v>17</v>
      </c>
      <c r="D10" s="30"/>
      <c r="E10" s="28">
        <v>457</v>
      </c>
      <c r="F10" s="29">
        <v>772</v>
      </c>
      <c r="G10" s="30">
        <v>622</v>
      </c>
      <c r="H10" s="29">
        <v>1650928</v>
      </c>
      <c r="I10" s="28">
        <v>714</v>
      </c>
      <c r="J10" s="29">
        <v>1208</v>
      </c>
      <c r="K10" s="30">
        <v>904</v>
      </c>
      <c r="L10" s="29">
        <v>6869212</v>
      </c>
      <c r="M10" s="28">
        <v>410</v>
      </c>
      <c r="N10" s="29">
        <v>735</v>
      </c>
      <c r="O10" s="30">
        <v>552</v>
      </c>
      <c r="P10" s="29">
        <v>22307576</v>
      </c>
      <c r="Q10" s="28">
        <v>819</v>
      </c>
      <c r="R10" s="29">
        <v>1365</v>
      </c>
      <c r="S10" s="30">
        <v>1019</v>
      </c>
      <c r="T10" s="29">
        <v>15452279</v>
      </c>
    </row>
    <row r="11" spans="2:20" x14ac:dyDescent="0.15">
      <c r="B11" s="25" t="s">
        <v>227</v>
      </c>
      <c r="C11" s="27">
        <v>5</v>
      </c>
      <c r="D11" s="37" t="s">
        <v>228</v>
      </c>
      <c r="E11" s="25">
        <v>576</v>
      </c>
      <c r="F11" s="26">
        <v>767</v>
      </c>
      <c r="G11" s="27">
        <v>635</v>
      </c>
      <c r="H11" s="26">
        <v>158803</v>
      </c>
      <c r="I11" s="25">
        <v>819</v>
      </c>
      <c r="J11" s="26">
        <v>1082</v>
      </c>
      <c r="K11" s="27">
        <v>902</v>
      </c>
      <c r="L11" s="26">
        <v>664452</v>
      </c>
      <c r="M11" s="25">
        <v>483</v>
      </c>
      <c r="N11" s="26">
        <v>707</v>
      </c>
      <c r="O11" s="27">
        <v>570</v>
      </c>
      <c r="P11" s="26">
        <v>2968966</v>
      </c>
      <c r="Q11" s="25">
        <v>914</v>
      </c>
      <c r="R11" s="26">
        <v>1334</v>
      </c>
      <c r="S11" s="27">
        <v>1053</v>
      </c>
      <c r="T11" s="26">
        <v>1880922</v>
      </c>
    </row>
    <row r="12" spans="2:20" x14ac:dyDescent="0.15">
      <c r="B12" s="25"/>
      <c r="C12" s="27">
        <v>6</v>
      </c>
      <c r="E12" s="25">
        <v>578</v>
      </c>
      <c r="F12" s="26">
        <v>756</v>
      </c>
      <c r="G12" s="27">
        <v>679</v>
      </c>
      <c r="H12" s="26">
        <v>48990</v>
      </c>
      <c r="I12" s="25">
        <v>893</v>
      </c>
      <c r="J12" s="26">
        <v>1071</v>
      </c>
      <c r="K12" s="27">
        <v>984</v>
      </c>
      <c r="L12" s="26">
        <v>283650</v>
      </c>
      <c r="M12" s="25">
        <v>546</v>
      </c>
      <c r="N12" s="26">
        <v>676</v>
      </c>
      <c r="O12" s="27">
        <v>605</v>
      </c>
      <c r="P12" s="26">
        <v>649817</v>
      </c>
      <c r="Q12" s="25">
        <v>919</v>
      </c>
      <c r="R12" s="26">
        <v>1313</v>
      </c>
      <c r="S12" s="27">
        <v>1136</v>
      </c>
      <c r="T12" s="26">
        <v>684615</v>
      </c>
    </row>
    <row r="13" spans="2:20" x14ac:dyDescent="0.15">
      <c r="B13" s="25"/>
      <c r="C13" s="27">
        <v>7</v>
      </c>
      <c r="E13" s="25">
        <v>578</v>
      </c>
      <c r="F13" s="26">
        <v>756</v>
      </c>
      <c r="G13" s="27">
        <v>669</v>
      </c>
      <c r="H13" s="26">
        <v>37250</v>
      </c>
      <c r="I13" s="25">
        <v>840</v>
      </c>
      <c r="J13" s="26">
        <v>1155</v>
      </c>
      <c r="K13" s="27">
        <v>961</v>
      </c>
      <c r="L13" s="26">
        <v>278719</v>
      </c>
      <c r="M13" s="25">
        <v>515</v>
      </c>
      <c r="N13" s="26">
        <v>735</v>
      </c>
      <c r="O13" s="27">
        <v>612</v>
      </c>
      <c r="P13" s="26">
        <v>657214</v>
      </c>
      <c r="Q13" s="25">
        <v>903</v>
      </c>
      <c r="R13" s="26">
        <v>1365</v>
      </c>
      <c r="S13" s="27">
        <v>1106</v>
      </c>
      <c r="T13" s="26">
        <v>645682</v>
      </c>
    </row>
    <row r="14" spans="2:20" x14ac:dyDescent="0.15">
      <c r="B14" s="25"/>
      <c r="C14" s="27">
        <v>8</v>
      </c>
      <c r="E14" s="25">
        <v>525</v>
      </c>
      <c r="F14" s="26">
        <v>683</v>
      </c>
      <c r="G14" s="27">
        <v>617</v>
      </c>
      <c r="H14" s="26">
        <v>59767</v>
      </c>
      <c r="I14" s="25">
        <v>830</v>
      </c>
      <c r="J14" s="26">
        <v>1045</v>
      </c>
      <c r="K14" s="27">
        <v>920</v>
      </c>
      <c r="L14" s="26">
        <v>318582</v>
      </c>
      <c r="M14" s="25">
        <v>489</v>
      </c>
      <c r="N14" s="26">
        <v>651</v>
      </c>
      <c r="O14" s="27">
        <v>571</v>
      </c>
      <c r="P14" s="26">
        <v>654350</v>
      </c>
      <c r="Q14" s="25">
        <v>945</v>
      </c>
      <c r="R14" s="26">
        <v>1278</v>
      </c>
      <c r="S14" s="27">
        <v>1095</v>
      </c>
      <c r="T14" s="26">
        <v>734935</v>
      </c>
    </row>
    <row r="15" spans="2:20" x14ac:dyDescent="0.15">
      <c r="B15" s="25"/>
      <c r="C15" s="27">
        <v>9</v>
      </c>
      <c r="E15" s="25">
        <v>525</v>
      </c>
      <c r="F15" s="26">
        <v>772</v>
      </c>
      <c r="G15" s="27">
        <v>680</v>
      </c>
      <c r="H15" s="26">
        <v>97977</v>
      </c>
      <c r="I15" s="25">
        <v>819</v>
      </c>
      <c r="J15" s="26">
        <v>1124</v>
      </c>
      <c r="K15" s="27">
        <v>1008</v>
      </c>
      <c r="L15" s="26">
        <v>329001</v>
      </c>
      <c r="M15" s="25">
        <v>496</v>
      </c>
      <c r="N15" s="26">
        <v>704</v>
      </c>
      <c r="O15" s="27">
        <v>617</v>
      </c>
      <c r="P15" s="26">
        <v>790963</v>
      </c>
      <c r="Q15" s="25">
        <v>966</v>
      </c>
      <c r="R15" s="26">
        <v>1344</v>
      </c>
      <c r="S15" s="27">
        <v>1162</v>
      </c>
      <c r="T15" s="26">
        <v>714537</v>
      </c>
    </row>
    <row r="16" spans="2:20" x14ac:dyDescent="0.15">
      <c r="B16" s="25"/>
      <c r="C16" s="27">
        <v>10</v>
      </c>
      <c r="E16" s="25">
        <v>457</v>
      </c>
      <c r="F16" s="26">
        <v>630</v>
      </c>
      <c r="G16" s="27">
        <v>545</v>
      </c>
      <c r="H16" s="26">
        <v>93250</v>
      </c>
      <c r="I16" s="25">
        <v>714</v>
      </c>
      <c r="J16" s="26">
        <v>966</v>
      </c>
      <c r="K16" s="27">
        <v>813</v>
      </c>
      <c r="L16" s="26">
        <v>357618</v>
      </c>
      <c r="M16" s="25">
        <v>410</v>
      </c>
      <c r="N16" s="26">
        <v>588</v>
      </c>
      <c r="O16" s="27">
        <v>517</v>
      </c>
      <c r="P16" s="26">
        <v>902544</v>
      </c>
      <c r="Q16" s="25">
        <v>819</v>
      </c>
      <c r="R16" s="26">
        <v>1134</v>
      </c>
      <c r="S16" s="27">
        <v>966</v>
      </c>
      <c r="T16" s="26">
        <v>766889</v>
      </c>
    </row>
    <row r="17" spans="2:20" x14ac:dyDescent="0.15">
      <c r="B17" s="25"/>
      <c r="C17" s="27">
        <v>11</v>
      </c>
      <c r="E17" s="25">
        <v>460</v>
      </c>
      <c r="F17" s="26">
        <v>580</v>
      </c>
      <c r="G17" s="27">
        <v>518</v>
      </c>
      <c r="H17" s="26">
        <v>71949</v>
      </c>
      <c r="I17" s="25">
        <v>714</v>
      </c>
      <c r="J17" s="26">
        <v>860</v>
      </c>
      <c r="K17" s="27">
        <v>784</v>
      </c>
      <c r="L17" s="26">
        <v>320180</v>
      </c>
      <c r="M17" s="25">
        <v>420</v>
      </c>
      <c r="N17" s="26">
        <v>536</v>
      </c>
      <c r="O17" s="27">
        <v>488</v>
      </c>
      <c r="P17" s="26">
        <v>801931</v>
      </c>
      <c r="Q17" s="25">
        <v>830</v>
      </c>
      <c r="R17" s="26">
        <v>1019</v>
      </c>
      <c r="S17" s="27">
        <v>920</v>
      </c>
      <c r="T17" s="26">
        <v>682182</v>
      </c>
    </row>
    <row r="18" spans="2:20" x14ac:dyDescent="0.15">
      <c r="B18" s="25"/>
      <c r="C18" s="27">
        <v>12</v>
      </c>
      <c r="E18" s="25">
        <v>553</v>
      </c>
      <c r="F18" s="26">
        <v>735</v>
      </c>
      <c r="G18" s="27">
        <v>642</v>
      </c>
      <c r="H18" s="26">
        <v>85724</v>
      </c>
      <c r="I18" s="25">
        <v>767</v>
      </c>
      <c r="J18" s="26">
        <v>1208</v>
      </c>
      <c r="K18" s="27">
        <v>975</v>
      </c>
      <c r="L18" s="26">
        <v>362825</v>
      </c>
      <c r="M18" s="25">
        <v>457</v>
      </c>
      <c r="N18" s="26">
        <v>683</v>
      </c>
      <c r="O18" s="27">
        <v>569</v>
      </c>
      <c r="P18" s="26">
        <v>710731</v>
      </c>
      <c r="Q18" s="25">
        <v>890</v>
      </c>
      <c r="R18" s="26">
        <v>1260</v>
      </c>
      <c r="S18" s="27">
        <v>1101</v>
      </c>
      <c r="T18" s="26">
        <v>689966</v>
      </c>
    </row>
    <row r="19" spans="2:20" x14ac:dyDescent="0.15">
      <c r="B19" s="28" t="s">
        <v>229</v>
      </c>
      <c r="C19" s="30">
        <v>1</v>
      </c>
      <c r="D19" s="30" t="s">
        <v>228</v>
      </c>
      <c r="E19" s="28">
        <v>502</v>
      </c>
      <c r="F19" s="29">
        <v>714</v>
      </c>
      <c r="G19" s="30">
        <v>585</v>
      </c>
      <c r="H19" s="29">
        <v>78756</v>
      </c>
      <c r="I19" s="28">
        <v>798</v>
      </c>
      <c r="J19" s="29">
        <v>1112</v>
      </c>
      <c r="K19" s="30">
        <v>904</v>
      </c>
      <c r="L19" s="29">
        <v>331591</v>
      </c>
      <c r="M19" s="28">
        <v>473</v>
      </c>
      <c r="N19" s="29">
        <v>683</v>
      </c>
      <c r="O19" s="30">
        <v>540</v>
      </c>
      <c r="P19" s="29">
        <v>639405</v>
      </c>
      <c r="Q19" s="28">
        <v>924</v>
      </c>
      <c r="R19" s="29">
        <v>1260</v>
      </c>
      <c r="S19" s="30">
        <v>1067</v>
      </c>
      <c r="T19" s="29">
        <v>643408</v>
      </c>
    </row>
    <row r="20" spans="2:20" ht="11.1" customHeight="1" x14ac:dyDescent="0.15">
      <c r="B20" s="25" t="s">
        <v>258</v>
      </c>
      <c r="C20" s="27">
        <v>1</v>
      </c>
      <c r="D20" s="37" t="s">
        <v>180</v>
      </c>
      <c r="E20" s="25"/>
      <c r="F20" s="26"/>
      <c r="G20" s="27"/>
      <c r="H20" s="26"/>
      <c r="I20" s="25"/>
      <c r="J20" s="26"/>
      <c r="K20" s="27"/>
      <c r="L20" s="26"/>
      <c r="M20" s="25"/>
      <c r="N20" s="26"/>
      <c r="O20" s="27"/>
      <c r="P20" s="26"/>
      <c r="Q20" s="25"/>
      <c r="R20" s="26"/>
      <c r="S20" s="27"/>
      <c r="T20" s="26"/>
    </row>
    <row r="21" spans="2:20" ht="11.1" customHeight="1" x14ac:dyDescent="0.15">
      <c r="B21" s="25"/>
      <c r="C21" s="27">
        <v>2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3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4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5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6</v>
      </c>
      <c r="E25" s="25"/>
      <c r="F25" s="26"/>
      <c r="G25" s="27"/>
      <c r="H25" s="26">
        <v>14872</v>
      </c>
      <c r="I25" s="25"/>
      <c r="J25" s="26"/>
      <c r="K25" s="27"/>
      <c r="L25" s="26">
        <v>101021</v>
      </c>
      <c r="M25" s="25"/>
      <c r="N25" s="26"/>
      <c r="O25" s="27"/>
      <c r="P25" s="26">
        <v>102177</v>
      </c>
      <c r="Q25" s="25"/>
      <c r="R25" s="26"/>
      <c r="S25" s="27"/>
      <c r="T25" s="26">
        <v>152875</v>
      </c>
    </row>
    <row r="26" spans="2:20" ht="11.1" customHeight="1" x14ac:dyDescent="0.15">
      <c r="B26" s="25"/>
      <c r="C26" s="27">
        <v>7</v>
      </c>
      <c r="E26" s="25"/>
      <c r="F26" s="26"/>
      <c r="G26" s="27"/>
      <c r="H26" s="26"/>
      <c r="I26" s="25"/>
      <c r="J26" s="26"/>
      <c r="K26" s="27"/>
      <c r="L26" s="26"/>
      <c r="M26" s="25"/>
      <c r="N26" s="26"/>
      <c r="O26" s="27"/>
      <c r="P26" s="26"/>
      <c r="Q26" s="25"/>
      <c r="R26" s="26"/>
      <c r="S26" s="27"/>
      <c r="T26" s="26"/>
    </row>
    <row r="27" spans="2:20" ht="11.1" customHeight="1" x14ac:dyDescent="0.15">
      <c r="B27" s="25"/>
      <c r="C27" s="27">
        <v>8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9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10</v>
      </c>
      <c r="E29" s="25">
        <v>655</v>
      </c>
      <c r="F29" s="26">
        <v>714</v>
      </c>
      <c r="G29" s="27">
        <v>687</v>
      </c>
      <c r="H29" s="26">
        <v>6015</v>
      </c>
      <c r="I29" s="25">
        <v>1008</v>
      </c>
      <c r="J29" s="26">
        <v>1112</v>
      </c>
      <c r="K29" s="27">
        <v>1058</v>
      </c>
      <c r="L29" s="26">
        <v>30328</v>
      </c>
      <c r="M29" s="25">
        <v>620</v>
      </c>
      <c r="N29" s="26">
        <v>683</v>
      </c>
      <c r="O29" s="27">
        <v>648</v>
      </c>
      <c r="P29" s="26">
        <v>50435</v>
      </c>
      <c r="Q29" s="25">
        <v>1158</v>
      </c>
      <c r="R29" s="26">
        <v>1260</v>
      </c>
      <c r="S29" s="27">
        <v>1213</v>
      </c>
      <c r="T29" s="26">
        <v>59992</v>
      </c>
    </row>
    <row r="30" spans="2:20" ht="11.1" customHeight="1" x14ac:dyDescent="0.15">
      <c r="B30" s="25"/>
      <c r="C30" s="27">
        <v>11</v>
      </c>
      <c r="E30" s="25">
        <v>641</v>
      </c>
      <c r="F30" s="26">
        <v>698</v>
      </c>
      <c r="G30" s="27">
        <v>673</v>
      </c>
      <c r="H30" s="26">
        <v>2695</v>
      </c>
      <c r="I30" s="25">
        <v>992</v>
      </c>
      <c r="J30" s="26">
        <v>1091</v>
      </c>
      <c r="K30" s="27">
        <v>1037</v>
      </c>
      <c r="L30" s="26">
        <v>11567</v>
      </c>
      <c r="M30" s="25">
        <v>601</v>
      </c>
      <c r="N30" s="26">
        <v>667</v>
      </c>
      <c r="O30" s="27">
        <v>635</v>
      </c>
      <c r="P30" s="26">
        <v>39432</v>
      </c>
      <c r="Q30" s="25">
        <v>1134</v>
      </c>
      <c r="R30" s="26">
        <v>1260</v>
      </c>
      <c r="S30" s="27">
        <v>1204</v>
      </c>
      <c r="T30" s="26">
        <v>30963</v>
      </c>
    </row>
    <row r="31" spans="2:20" ht="11.1" customHeight="1" x14ac:dyDescent="0.15">
      <c r="B31" s="25"/>
      <c r="C31" s="27">
        <v>12</v>
      </c>
      <c r="E31" s="25">
        <v>626</v>
      </c>
      <c r="F31" s="26">
        <v>698</v>
      </c>
      <c r="G31" s="27">
        <v>641</v>
      </c>
      <c r="H31" s="26">
        <v>8032</v>
      </c>
      <c r="I31" s="25">
        <v>945</v>
      </c>
      <c r="J31" s="26">
        <v>1050</v>
      </c>
      <c r="K31" s="27">
        <v>995</v>
      </c>
      <c r="L31" s="26">
        <v>13533</v>
      </c>
      <c r="M31" s="25">
        <v>567</v>
      </c>
      <c r="N31" s="26">
        <v>630</v>
      </c>
      <c r="O31" s="27">
        <v>606</v>
      </c>
      <c r="P31" s="26">
        <v>37511</v>
      </c>
      <c r="Q31" s="25">
        <v>1100</v>
      </c>
      <c r="R31" s="26">
        <v>1202</v>
      </c>
      <c r="S31" s="27">
        <v>1164</v>
      </c>
      <c r="T31" s="26">
        <v>40699</v>
      </c>
    </row>
    <row r="32" spans="2:20" ht="11.1" customHeight="1" x14ac:dyDescent="0.15">
      <c r="B32" s="25"/>
      <c r="C32" s="27">
        <v>13</v>
      </c>
      <c r="E32" s="25">
        <v>567</v>
      </c>
      <c r="F32" s="26">
        <v>656</v>
      </c>
      <c r="G32" s="27">
        <v>610</v>
      </c>
      <c r="H32" s="26">
        <v>3054</v>
      </c>
      <c r="I32" s="25">
        <v>893</v>
      </c>
      <c r="J32" s="26">
        <v>998</v>
      </c>
      <c r="K32" s="27">
        <v>945</v>
      </c>
      <c r="L32" s="26">
        <v>11065</v>
      </c>
      <c r="M32" s="25">
        <v>546</v>
      </c>
      <c r="N32" s="26">
        <v>599</v>
      </c>
      <c r="O32" s="27">
        <v>578</v>
      </c>
      <c r="P32" s="26">
        <v>29649</v>
      </c>
      <c r="Q32" s="25">
        <v>1050</v>
      </c>
      <c r="R32" s="26">
        <v>1155</v>
      </c>
      <c r="S32" s="27">
        <v>1110</v>
      </c>
      <c r="T32" s="26">
        <v>21477</v>
      </c>
    </row>
    <row r="33" spans="2:20" ht="11.1" customHeight="1" x14ac:dyDescent="0.15">
      <c r="B33" s="25"/>
      <c r="C33" s="27">
        <v>14</v>
      </c>
      <c r="E33" s="25"/>
      <c r="F33" s="26"/>
      <c r="G33" s="27"/>
      <c r="H33" s="26"/>
      <c r="I33" s="25"/>
      <c r="J33" s="26"/>
      <c r="K33" s="27"/>
      <c r="L33" s="26"/>
      <c r="M33" s="25"/>
      <c r="N33" s="26"/>
      <c r="O33" s="27"/>
      <c r="P33" s="26"/>
      <c r="Q33" s="25"/>
      <c r="R33" s="26"/>
      <c r="S33" s="27"/>
      <c r="T33" s="26"/>
    </row>
    <row r="34" spans="2:20" ht="11.1" customHeight="1" x14ac:dyDescent="0.15">
      <c r="B34" s="25"/>
      <c r="C34" s="27">
        <v>15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16</v>
      </c>
      <c r="E35" s="25">
        <v>549</v>
      </c>
      <c r="F35" s="26">
        <v>660</v>
      </c>
      <c r="G35" s="27">
        <v>610</v>
      </c>
      <c r="H35" s="26">
        <v>7386</v>
      </c>
      <c r="I35" s="25">
        <v>884</v>
      </c>
      <c r="J35" s="26">
        <v>998</v>
      </c>
      <c r="K35" s="27">
        <v>951</v>
      </c>
      <c r="L35" s="26">
        <v>18445</v>
      </c>
      <c r="M35" s="25">
        <v>546</v>
      </c>
      <c r="N35" s="26">
        <v>597</v>
      </c>
      <c r="O35" s="27">
        <v>571</v>
      </c>
      <c r="P35" s="26">
        <v>40779</v>
      </c>
      <c r="Q35" s="25">
        <v>1050</v>
      </c>
      <c r="R35" s="26">
        <v>1157</v>
      </c>
      <c r="S35" s="27">
        <v>1114</v>
      </c>
      <c r="T35" s="26">
        <v>41638</v>
      </c>
    </row>
    <row r="36" spans="2:20" ht="11.1" customHeight="1" x14ac:dyDescent="0.15">
      <c r="B36" s="25"/>
      <c r="C36" s="27">
        <v>17</v>
      </c>
      <c r="E36" s="25">
        <v>532</v>
      </c>
      <c r="F36" s="26">
        <v>628</v>
      </c>
      <c r="G36" s="27">
        <v>581</v>
      </c>
      <c r="H36" s="26">
        <v>2730</v>
      </c>
      <c r="I36" s="25">
        <v>851</v>
      </c>
      <c r="J36" s="26">
        <v>956</v>
      </c>
      <c r="K36" s="27">
        <v>909</v>
      </c>
      <c r="L36" s="26">
        <v>15846</v>
      </c>
      <c r="M36" s="25">
        <v>525</v>
      </c>
      <c r="N36" s="26">
        <v>573</v>
      </c>
      <c r="O36" s="27">
        <v>544</v>
      </c>
      <c r="P36" s="26">
        <v>42256</v>
      </c>
      <c r="Q36" s="25">
        <v>998</v>
      </c>
      <c r="R36" s="26">
        <v>1113</v>
      </c>
      <c r="S36" s="27">
        <v>1058</v>
      </c>
      <c r="T36" s="26">
        <v>34721</v>
      </c>
    </row>
    <row r="37" spans="2:20" ht="11.1" customHeight="1" x14ac:dyDescent="0.15">
      <c r="B37" s="25"/>
      <c r="C37" s="27">
        <v>18</v>
      </c>
      <c r="E37" s="25">
        <v>540</v>
      </c>
      <c r="F37" s="26">
        <v>587</v>
      </c>
      <c r="G37" s="27">
        <v>563</v>
      </c>
      <c r="H37" s="26">
        <v>5150</v>
      </c>
      <c r="I37" s="25">
        <v>819</v>
      </c>
      <c r="J37" s="26">
        <v>945</v>
      </c>
      <c r="K37" s="27">
        <v>881</v>
      </c>
      <c r="L37" s="26">
        <v>14991</v>
      </c>
      <c r="M37" s="25">
        <v>504</v>
      </c>
      <c r="N37" s="26">
        <v>567</v>
      </c>
      <c r="O37" s="27">
        <v>533</v>
      </c>
      <c r="P37" s="26">
        <v>45298</v>
      </c>
      <c r="Q37" s="25">
        <v>971</v>
      </c>
      <c r="R37" s="26">
        <v>1091</v>
      </c>
      <c r="S37" s="27">
        <v>1022</v>
      </c>
      <c r="T37" s="26">
        <v>41973</v>
      </c>
    </row>
    <row r="38" spans="2:20" ht="11.1" customHeight="1" x14ac:dyDescent="0.15">
      <c r="B38" s="25"/>
      <c r="C38" s="27">
        <v>19</v>
      </c>
      <c r="E38" s="25"/>
      <c r="F38" s="26"/>
      <c r="G38" s="27"/>
      <c r="H38" s="26">
        <v>2210</v>
      </c>
      <c r="I38" s="25">
        <v>819</v>
      </c>
      <c r="J38" s="26">
        <v>945</v>
      </c>
      <c r="K38" s="27">
        <v>889</v>
      </c>
      <c r="L38" s="26">
        <v>4913</v>
      </c>
      <c r="M38" s="25">
        <v>504</v>
      </c>
      <c r="N38" s="26">
        <v>568</v>
      </c>
      <c r="O38" s="27">
        <v>541</v>
      </c>
      <c r="P38" s="26">
        <v>18628</v>
      </c>
      <c r="Q38" s="25">
        <v>961</v>
      </c>
      <c r="R38" s="26">
        <v>1092</v>
      </c>
      <c r="S38" s="27">
        <v>1020</v>
      </c>
      <c r="T38" s="26">
        <v>10821</v>
      </c>
    </row>
    <row r="39" spans="2:20" ht="11.1" customHeight="1" x14ac:dyDescent="0.15">
      <c r="B39" s="25"/>
      <c r="C39" s="27">
        <v>20</v>
      </c>
      <c r="E39" s="25">
        <v>541</v>
      </c>
      <c r="F39" s="26">
        <v>592</v>
      </c>
      <c r="G39" s="27">
        <v>564</v>
      </c>
      <c r="H39" s="26">
        <v>496</v>
      </c>
      <c r="I39" s="25">
        <v>840</v>
      </c>
      <c r="J39" s="26">
        <v>945</v>
      </c>
      <c r="K39" s="27">
        <v>895</v>
      </c>
      <c r="L39" s="26">
        <v>6189</v>
      </c>
      <c r="M39" s="25">
        <v>501</v>
      </c>
      <c r="N39" s="26">
        <v>550</v>
      </c>
      <c r="O39" s="27">
        <v>530</v>
      </c>
      <c r="P39" s="26">
        <v>16682</v>
      </c>
      <c r="Q39" s="25">
        <v>961</v>
      </c>
      <c r="R39" s="26">
        <v>1083</v>
      </c>
      <c r="S39" s="27">
        <v>1020</v>
      </c>
      <c r="T39" s="26">
        <v>16474</v>
      </c>
    </row>
    <row r="40" spans="2:20" ht="11.1" customHeight="1" x14ac:dyDescent="0.15">
      <c r="B40" s="25"/>
      <c r="C40" s="27">
        <v>21</v>
      </c>
      <c r="E40" s="25"/>
      <c r="F40" s="26"/>
      <c r="G40" s="27"/>
      <c r="H40" s="26"/>
      <c r="I40" s="25"/>
      <c r="J40" s="26"/>
      <c r="K40" s="27"/>
      <c r="L40" s="26"/>
      <c r="M40" s="25"/>
      <c r="N40" s="26"/>
      <c r="O40" s="27"/>
      <c r="P40" s="26"/>
      <c r="Q40" s="25"/>
      <c r="R40" s="26"/>
      <c r="S40" s="27"/>
      <c r="T40" s="26"/>
    </row>
    <row r="41" spans="2:20" ht="11.1" customHeight="1" x14ac:dyDescent="0.15">
      <c r="B41" s="25"/>
      <c r="C41" s="27">
        <v>22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23</v>
      </c>
      <c r="E42" s="25">
        <v>536</v>
      </c>
      <c r="F42" s="26">
        <v>599</v>
      </c>
      <c r="G42" s="27">
        <v>565</v>
      </c>
      <c r="H42" s="26">
        <v>7468</v>
      </c>
      <c r="I42" s="25">
        <v>840</v>
      </c>
      <c r="J42" s="26">
        <v>947</v>
      </c>
      <c r="K42" s="27">
        <v>893</v>
      </c>
      <c r="L42" s="26">
        <v>28337</v>
      </c>
      <c r="M42" s="25">
        <v>494</v>
      </c>
      <c r="N42" s="26">
        <v>557</v>
      </c>
      <c r="O42" s="27">
        <v>531</v>
      </c>
      <c r="P42" s="26">
        <v>39506</v>
      </c>
      <c r="Q42" s="25">
        <v>956</v>
      </c>
      <c r="R42" s="26">
        <v>1094</v>
      </c>
      <c r="S42" s="27">
        <v>1029</v>
      </c>
      <c r="T42" s="26">
        <v>42689</v>
      </c>
    </row>
    <row r="43" spans="2:20" ht="11.1" customHeight="1" x14ac:dyDescent="0.15">
      <c r="B43" s="25"/>
      <c r="C43" s="27">
        <v>24</v>
      </c>
      <c r="E43" s="25">
        <v>525</v>
      </c>
      <c r="F43" s="26">
        <v>578</v>
      </c>
      <c r="G43" s="27">
        <v>547</v>
      </c>
      <c r="H43" s="26">
        <v>1176</v>
      </c>
      <c r="I43" s="25">
        <v>809</v>
      </c>
      <c r="J43" s="26">
        <v>903</v>
      </c>
      <c r="K43" s="27">
        <v>849</v>
      </c>
      <c r="L43" s="26">
        <v>8694</v>
      </c>
      <c r="M43" s="25">
        <v>483</v>
      </c>
      <c r="N43" s="26">
        <v>536</v>
      </c>
      <c r="O43" s="27">
        <v>507</v>
      </c>
      <c r="P43" s="26">
        <v>15878</v>
      </c>
      <c r="Q43" s="25">
        <v>924</v>
      </c>
      <c r="R43" s="26">
        <v>1041</v>
      </c>
      <c r="S43" s="27">
        <v>978</v>
      </c>
      <c r="T43" s="26">
        <v>15196</v>
      </c>
    </row>
    <row r="44" spans="2:20" ht="11.1" customHeight="1" x14ac:dyDescent="0.15">
      <c r="B44" s="25"/>
      <c r="C44" s="27">
        <v>25</v>
      </c>
      <c r="E44" s="25">
        <v>505</v>
      </c>
      <c r="F44" s="26">
        <v>587</v>
      </c>
      <c r="G44" s="27">
        <v>549</v>
      </c>
      <c r="H44" s="26">
        <v>4265</v>
      </c>
      <c r="I44" s="25">
        <v>804</v>
      </c>
      <c r="J44" s="26">
        <v>872</v>
      </c>
      <c r="K44" s="27">
        <v>845</v>
      </c>
      <c r="L44" s="26">
        <v>14408</v>
      </c>
      <c r="M44" s="25">
        <v>473</v>
      </c>
      <c r="N44" s="26">
        <v>536</v>
      </c>
      <c r="O44" s="27">
        <v>500</v>
      </c>
      <c r="P44" s="26">
        <v>42712</v>
      </c>
      <c r="Q44" s="25">
        <v>924</v>
      </c>
      <c r="R44" s="26">
        <v>1008</v>
      </c>
      <c r="S44" s="27">
        <v>959</v>
      </c>
      <c r="T44" s="26">
        <v>31225</v>
      </c>
    </row>
    <row r="45" spans="2:20" ht="11.1" customHeight="1" x14ac:dyDescent="0.15">
      <c r="B45" s="25"/>
      <c r="C45" s="27">
        <v>26</v>
      </c>
      <c r="E45" s="25"/>
      <c r="F45" s="26"/>
      <c r="G45" s="27"/>
      <c r="H45" s="26">
        <v>1873</v>
      </c>
      <c r="I45" s="25">
        <v>809</v>
      </c>
      <c r="J45" s="26">
        <v>872</v>
      </c>
      <c r="K45" s="27">
        <v>848</v>
      </c>
      <c r="L45" s="26">
        <v>5628</v>
      </c>
      <c r="M45" s="25">
        <v>473</v>
      </c>
      <c r="N45" s="26">
        <v>536</v>
      </c>
      <c r="O45" s="27">
        <v>503</v>
      </c>
      <c r="P45" s="26">
        <v>12977</v>
      </c>
      <c r="Q45" s="25">
        <v>924</v>
      </c>
      <c r="R45" s="26">
        <v>1014</v>
      </c>
      <c r="S45" s="27">
        <v>962</v>
      </c>
      <c r="T45" s="26">
        <v>12177</v>
      </c>
    </row>
    <row r="46" spans="2:20" ht="11.1" customHeight="1" x14ac:dyDescent="0.15">
      <c r="B46" s="25"/>
      <c r="C46" s="27">
        <v>27</v>
      </c>
      <c r="E46" s="25">
        <v>505</v>
      </c>
      <c r="F46" s="26">
        <v>588</v>
      </c>
      <c r="G46" s="27">
        <v>543</v>
      </c>
      <c r="H46" s="26">
        <v>860</v>
      </c>
      <c r="I46" s="25">
        <v>798</v>
      </c>
      <c r="J46" s="26">
        <v>872</v>
      </c>
      <c r="K46" s="27">
        <v>837</v>
      </c>
      <c r="L46" s="26">
        <v>8205</v>
      </c>
      <c r="M46" s="25">
        <v>473</v>
      </c>
      <c r="N46" s="26">
        <v>536</v>
      </c>
      <c r="O46" s="27">
        <v>502</v>
      </c>
      <c r="P46" s="26">
        <v>20655</v>
      </c>
      <c r="Q46" s="25">
        <v>924</v>
      </c>
      <c r="R46" s="26">
        <v>1029</v>
      </c>
      <c r="S46" s="27">
        <v>977</v>
      </c>
      <c r="T46" s="26">
        <v>18635</v>
      </c>
    </row>
    <row r="47" spans="2:20" ht="11.1" customHeight="1" x14ac:dyDescent="0.15">
      <c r="B47" s="25"/>
      <c r="C47" s="27">
        <v>28</v>
      </c>
      <c r="E47" s="25"/>
      <c r="F47" s="26"/>
      <c r="G47" s="27"/>
      <c r="H47" s="26"/>
      <c r="I47" s="25"/>
      <c r="J47" s="26"/>
      <c r="K47" s="27"/>
      <c r="L47" s="26"/>
      <c r="M47" s="25"/>
      <c r="N47" s="26"/>
      <c r="O47" s="27"/>
      <c r="P47" s="26"/>
      <c r="Q47" s="25"/>
      <c r="R47" s="26"/>
      <c r="S47" s="27"/>
      <c r="T47" s="26"/>
    </row>
    <row r="48" spans="2:20" ht="11.1" customHeight="1" x14ac:dyDescent="0.15">
      <c r="B48" s="25"/>
      <c r="C48" s="27">
        <v>29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5"/>
      <c r="C49" s="27">
        <v>30</v>
      </c>
      <c r="E49" s="25">
        <v>502</v>
      </c>
      <c r="F49" s="26">
        <v>597</v>
      </c>
      <c r="G49" s="27">
        <v>546</v>
      </c>
      <c r="H49" s="26">
        <v>8349</v>
      </c>
      <c r="I49" s="25">
        <v>798</v>
      </c>
      <c r="J49" s="26">
        <v>872</v>
      </c>
      <c r="K49" s="27">
        <v>844</v>
      </c>
      <c r="L49" s="26">
        <v>25088</v>
      </c>
      <c r="M49" s="25">
        <v>473</v>
      </c>
      <c r="N49" s="26">
        <v>536</v>
      </c>
      <c r="O49" s="27">
        <v>511</v>
      </c>
      <c r="P49" s="26">
        <v>48811</v>
      </c>
      <c r="Q49" s="25">
        <v>924</v>
      </c>
      <c r="R49" s="26">
        <v>1029</v>
      </c>
      <c r="S49" s="27">
        <v>977</v>
      </c>
      <c r="T49" s="26">
        <v>42457</v>
      </c>
    </row>
    <row r="50" spans="2:20" ht="11.1" customHeight="1" x14ac:dyDescent="0.15">
      <c r="B50" s="28"/>
      <c r="C50" s="30">
        <v>31</v>
      </c>
      <c r="D50" s="30"/>
      <c r="E50" s="28">
        <v>504</v>
      </c>
      <c r="F50" s="29">
        <v>576</v>
      </c>
      <c r="G50" s="30">
        <v>542</v>
      </c>
      <c r="H50" s="29">
        <v>2125</v>
      </c>
      <c r="I50" s="28">
        <v>798</v>
      </c>
      <c r="J50" s="29">
        <v>872</v>
      </c>
      <c r="K50" s="30">
        <v>832</v>
      </c>
      <c r="L50" s="29">
        <v>13333</v>
      </c>
      <c r="M50" s="28">
        <v>473</v>
      </c>
      <c r="N50" s="29">
        <v>546</v>
      </c>
      <c r="O50" s="30">
        <v>507</v>
      </c>
      <c r="P50" s="29">
        <v>36019</v>
      </c>
      <c r="Q50" s="28">
        <v>924</v>
      </c>
      <c r="R50" s="29">
        <v>1029</v>
      </c>
      <c r="S50" s="30">
        <v>974</v>
      </c>
      <c r="T50" s="29">
        <v>29396</v>
      </c>
    </row>
    <row r="51" spans="2:20" ht="3" customHeight="1" x14ac:dyDescent="0.1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</row>
    <row r="52" spans="2:20" x14ac:dyDescent="0.15">
      <c r="B52" s="42" t="s">
        <v>72</v>
      </c>
      <c r="C52" s="37" t="s">
        <v>179</v>
      </c>
    </row>
    <row r="53" spans="2:20" x14ac:dyDescent="0.15">
      <c r="B53" s="43" t="s">
        <v>58</v>
      </c>
      <c r="C53" s="37" t="s">
        <v>116</v>
      </c>
    </row>
    <row r="54" spans="2:20" x14ac:dyDescent="0.15">
      <c r="B54" s="43"/>
      <c r="C54" s="43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43" header="0.59055118110236227" footer="0.19685039370078741"/>
  <pageSetup paperSize="9" orientation="landscape" verticalDpi="300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1"/>
  <sheetViews>
    <sheetView zoomScale="75" workbookViewId="0">
      <selection activeCell="B20" sqref="B20:D20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10.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ht="13.5" customHeight="1" x14ac:dyDescent="0.15">
      <c r="B3" s="37" t="s">
        <v>185</v>
      </c>
    </row>
    <row r="4" spans="2:20" ht="13.5" customHeight="1" x14ac:dyDescent="0.15">
      <c r="T4" s="38" t="s">
        <v>26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7"/>
    </row>
    <row r="6" spans="2:20" ht="13.5" customHeight="1" x14ac:dyDescent="0.15">
      <c r="B6" s="33"/>
      <c r="C6" s="109" t="s">
        <v>0</v>
      </c>
      <c r="D6" s="110"/>
      <c r="E6" s="135" t="s">
        <v>186</v>
      </c>
      <c r="F6" s="136"/>
      <c r="G6" s="136"/>
      <c r="H6" s="137"/>
      <c r="I6" s="132" t="s">
        <v>187</v>
      </c>
      <c r="J6" s="133"/>
      <c r="K6" s="133"/>
      <c r="L6" s="134"/>
      <c r="M6" s="132" t="s">
        <v>92</v>
      </c>
      <c r="N6" s="133"/>
      <c r="O6" s="133"/>
      <c r="P6" s="134"/>
      <c r="Q6" s="132" t="s">
        <v>188</v>
      </c>
      <c r="R6" s="133"/>
      <c r="S6" s="133"/>
      <c r="T6" s="134"/>
    </row>
    <row r="7" spans="2:20" x14ac:dyDescent="0.15">
      <c r="B7" s="28" t="s">
        <v>36</v>
      </c>
      <c r="C7" s="30"/>
      <c r="D7" s="30"/>
      <c r="E7" s="39" t="s">
        <v>39</v>
      </c>
      <c r="F7" s="40" t="s">
        <v>40</v>
      </c>
      <c r="G7" s="44" t="s">
        <v>24</v>
      </c>
      <c r="H7" s="40" t="s">
        <v>35</v>
      </c>
      <c r="I7" s="39" t="s">
        <v>39</v>
      </c>
      <c r="J7" s="40" t="s">
        <v>40</v>
      </c>
      <c r="K7" s="44" t="s">
        <v>24</v>
      </c>
      <c r="L7" s="40" t="s">
        <v>31</v>
      </c>
      <c r="M7" s="39" t="s">
        <v>93</v>
      </c>
      <c r="N7" s="40" t="s">
        <v>40</v>
      </c>
      <c r="O7" s="44" t="s">
        <v>24</v>
      </c>
      <c r="P7" s="40" t="s">
        <v>35</v>
      </c>
      <c r="Q7" s="39" t="s">
        <v>39</v>
      </c>
      <c r="R7" s="40" t="s">
        <v>40</v>
      </c>
      <c r="S7" s="44" t="s">
        <v>24</v>
      </c>
      <c r="T7" s="40" t="s">
        <v>31</v>
      </c>
    </row>
    <row r="8" spans="2:20" x14ac:dyDescent="0.15">
      <c r="B8" s="25" t="s">
        <v>77</v>
      </c>
      <c r="C8" s="27">
        <v>14</v>
      </c>
      <c r="D8" s="37" t="s">
        <v>51</v>
      </c>
      <c r="E8" s="25">
        <v>609</v>
      </c>
      <c r="F8" s="26">
        <v>1019</v>
      </c>
      <c r="G8" s="27">
        <v>812</v>
      </c>
      <c r="H8" s="26">
        <v>7516519</v>
      </c>
      <c r="I8" s="25">
        <v>376</v>
      </c>
      <c r="J8" s="26">
        <v>788</v>
      </c>
      <c r="K8" s="27">
        <v>576</v>
      </c>
      <c r="L8" s="26">
        <v>11285930</v>
      </c>
      <c r="M8" s="25">
        <v>840</v>
      </c>
      <c r="N8" s="26">
        <v>1785</v>
      </c>
      <c r="O8" s="27">
        <v>1222</v>
      </c>
      <c r="P8" s="26">
        <v>945632</v>
      </c>
      <c r="Q8" s="25">
        <v>481</v>
      </c>
      <c r="R8" s="26">
        <v>941</v>
      </c>
      <c r="S8" s="27">
        <v>728</v>
      </c>
      <c r="T8" s="26">
        <v>22014927</v>
      </c>
    </row>
    <row r="9" spans="2:20" x14ac:dyDescent="0.15">
      <c r="B9" s="25"/>
      <c r="C9" s="27">
        <v>15</v>
      </c>
      <c r="E9" s="25">
        <v>588</v>
      </c>
      <c r="F9" s="26">
        <v>1050</v>
      </c>
      <c r="G9" s="27">
        <v>729</v>
      </c>
      <c r="H9" s="26">
        <v>7335055</v>
      </c>
      <c r="I9" s="25">
        <v>334</v>
      </c>
      <c r="J9" s="26">
        <v>842</v>
      </c>
      <c r="K9" s="27">
        <v>484</v>
      </c>
      <c r="L9" s="26">
        <v>10713005</v>
      </c>
      <c r="M9" s="25">
        <v>788</v>
      </c>
      <c r="N9" s="26">
        <v>1700</v>
      </c>
      <c r="O9" s="27">
        <v>1052</v>
      </c>
      <c r="P9" s="26">
        <v>951270</v>
      </c>
      <c r="Q9" s="25">
        <v>452</v>
      </c>
      <c r="R9" s="26">
        <v>995</v>
      </c>
      <c r="S9" s="27">
        <v>641</v>
      </c>
      <c r="T9" s="26">
        <v>22156750</v>
      </c>
    </row>
    <row r="10" spans="2:20" x14ac:dyDescent="0.15">
      <c r="B10" s="25"/>
      <c r="C10" s="27">
        <v>16</v>
      </c>
      <c r="E10" s="25">
        <v>683</v>
      </c>
      <c r="F10" s="26">
        <v>1029</v>
      </c>
      <c r="G10" s="27">
        <v>813</v>
      </c>
      <c r="H10" s="26">
        <v>7612283</v>
      </c>
      <c r="I10" s="25">
        <v>410</v>
      </c>
      <c r="J10" s="26">
        <v>821</v>
      </c>
      <c r="K10" s="27">
        <v>564</v>
      </c>
      <c r="L10" s="26">
        <v>11813953</v>
      </c>
      <c r="M10" s="25">
        <v>840</v>
      </c>
      <c r="N10" s="26">
        <v>1420</v>
      </c>
      <c r="O10" s="27">
        <v>1100</v>
      </c>
      <c r="P10" s="26">
        <v>944731</v>
      </c>
      <c r="Q10" s="25">
        <v>516</v>
      </c>
      <c r="R10" s="26">
        <v>916</v>
      </c>
      <c r="S10" s="27">
        <v>699</v>
      </c>
      <c r="T10" s="26">
        <v>27578355</v>
      </c>
    </row>
    <row r="11" spans="2:20" x14ac:dyDescent="0.15">
      <c r="B11" s="28"/>
      <c r="C11" s="30">
        <v>17</v>
      </c>
      <c r="D11" s="30"/>
      <c r="E11" s="28">
        <v>693</v>
      </c>
      <c r="F11" s="29">
        <v>977</v>
      </c>
      <c r="G11" s="30">
        <v>817</v>
      </c>
      <c r="H11" s="29">
        <v>15097492</v>
      </c>
      <c r="I11" s="28">
        <v>441</v>
      </c>
      <c r="J11" s="29">
        <v>735</v>
      </c>
      <c r="K11" s="30">
        <v>582</v>
      </c>
      <c r="L11" s="29">
        <v>24666130</v>
      </c>
      <c r="M11" s="28">
        <v>893</v>
      </c>
      <c r="N11" s="29">
        <v>1414</v>
      </c>
      <c r="O11" s="30">
        <v>1129</v>
      </c>
      <c r="P11" s="29">
        <v>1736056</v>
      </c>
      <c r="Q11" s="28">
        <v>522</v>
      </c>
      <c r="R11" s="29">
        <v>880</v>
      </c>
      <c r="S11" s="30">
        <v>715</v>
      </c>
      <c r="T11" s="29">
        <v>67014259</v>
      </c>
    </row>
    <row r="12" spans="2:20" x14ac:dyDescent="0.15">
      <c r="B12" s="25" t="s">
        <v>227</v>
      </c>
      <c r="C12" s="27">
        <v>5</v>
      </c>
      <c r="D12" s="37" t="s">
        <v>228</v>
      </c>
      <c r="E12" s="25">
        <v>777</v>
      </c>
      <c r="F12" s="26">
        <v>938</v>
      </c>
      <c r="G12" s="27">
        <v>846</v>
      </c>
      <c r="H12" s="26">
        <v>1779961</v>
      </c>
      <c r="I12" s="25">
        <v>515</v>
      </c>
      <c r="J12" s="26">
        <v>707</v>
      </c>
      <c r="K12" s="27">
        <v>595</v>
      </c>
      <c r="L12" s="26">
        <v>3069089</v>
      </c>
      <c r="M12" s="25">
        <v>1050</v>
      </c>
      <c r="N12" s="26">
        <v>1365</v>
      </c>
      <c r="O12" s="27">
        <v>1191</v>
      </c>
      <c r="P12" s="26">
        <v>239280</v>
      </c>
      <c r="Q12" s="25">
        <v>677</v>
      </c>
      <c r="R12" s="26">
        <v>844</v>
      </c>
      <c r="S12" s="27">
        <v>749</v>
      </c>
      <c r="T12" s="26">
        <v>4853448</v>
      </c>
    </row>
    <row r="13" spans="2:20" x14ac:dyDescent="0.15">
      <c r="B13" s="25"/>
      <c r="C13" s="27">
        <v>6</v>
      </c>
      <c r="E13" s="25">
        <v>788</v>
      </c>
      <c r="F13" s="26">
        <v>924</v>
      </c>
      <c r="G13" s="27">
        <v>846</v>
      </c>
      <c r="H13" s="26">
        <v>551948</v>
      </c>
      <c r="I13" s="25">
        <v>557</v>
      </c>
      <c r="J13" s="26">
        <v>693</v>
      </c>
      <c r="K13" s="27">
        <v>631</v>
      </c>
      <c r="L13" s="26">
        <v>970424</v>
      </c>
      <c r="M13" s="25">
        <v>1050</v>
      </c>
      <c r="N13" s="26">
        <v>1372</v>
      </c>
      <c r="O13" s="27">
        <v>1190</v>
      </c>
      <c r="P13" s="26">
        <v>71347</v>
      </c>
      <c r="Q13" s="25">
        <v>688</v>
      </c>
      <c r="R13" s="26">
        <v>845</v>
      </c>
      <c r="S13" s="27">
        <v>774</v>
      </c>
      <c r="T13" s="26">
        <v>3063598</v>
      </c>
    </row>
    <row r="14" spans="2:20" x14ac:dyDescent="0.15">
      <c r="B14" s="25"/>
      <c r="C14" s="27">
        <v>7</v>
      </c>
      <c r="E14" s="25">
        <v>756</v>
      </c>
      <c r="F14" s="26">
        <v>977</v>
      </c>
      <c r="G14" s="27">
        <v>845</v>
      </c>
      <c r="H14" s="26">
        <v>522066</v>
      </c>
      <c r="I14" s="25">
        <v>536</v>
      </c>
      <c r="J14" s="26">
        <v>735</v>
      </c>
      <c r="K14" s="27">
        <v>628</v>
      </c>
      <c r="L14" s="26">
        <v>903721</v>
      </c>
      <c r="M14" s="25">
        <v>1050</v>
      </c>
      <c r="N14" s="26">
        <v>1379</v>
      </c>
      <c r="O14" s="27">
        <v>1188</v>
      </c>
      <c r="P14" s="26">
        <v>73769</v>
      </c>
      <c r="Q14" s="25">
        <v>653</v>
      </c>
      <c r="R14" s="26">
        <v>880</v>
      </c>
      <c r="S14" s="27">
        <v>785</v>
      </c>
      <c r="T14" s="26">
        <v>2948077</v>
      </c>
    </row>
    <row r="15" spans="2:20" x14ac:dyDescent="0.15">
      <c r="B15" s="25"/>
      <c r="C15" s="27">
        <v>8</v>
      </c>
      <c r="E15" s="25">
        <v>735</v>
      </c>
      <c r="F15" s="26">
        <v>903</v>
      </c>
      <c r="G15" s="27">
        <v>802</v>
      </c>
      <c r="H15" s="26">
        <v>654667</v>
      </c>
      <c r="I15" s="25">
        <v>515</v>
      </c>
      <c r="J15" s="26">
        <v>683</v>
      </c>
      <c r="K15" s="27">
        <v>593</v>
      </c>
      <c r="L15" s="26">
        <v>944051</v>
      </c>
      <c r="M15" s="25">
        <v>1050</v>
      </c>
      <c r="N15" s="26">
        <v>1379</v>
      </c>
      <c r="O15" s="27">
        <v>1184</v>
      </c>
      <c r="P15" s="26">
        <v>66975</v>
      </c>
      <c r="Q15" s="25">
        <v>641</v>
      </c>
      <c r="R15" s="26">
        <v>817</v>
      </c>
      <c r="S15" s="27">
        <v>717</v>
      </c>
      <c r="T15" s="26">
        <v>3294981</v>
      </c>
    </row>
    <row r="16" spans="2:20" x14ac:dyDescent="0.15">
      <c r="B16" s="25"/>
      <c r="C16" s="27">
        <v>9</v>
      </c>
      <c r="E16" s="25">
        <v>788</v>
      </c>
      <c r="F16" s="26">
        <v>945</v>
      </c>
      <c r="G16" s="27">
        <v>865</v>
      </c>
      <c r="H16" s="26">
        <v>685610</v>
      </c>
      <c r="I16" s="25">
        <v>525</v>
      </c>
      <c r="J16" s="26">
        <v>714</v>
      </c>
      <c r="K16" s="27">
        <v>642</v>
      </c>
      <c r="L16" s="26">
        <v>1080267</v>
      </c>
      <c r="M16" s="25">
        <v>1055</v>
      </c>
      <c r="N16" s="26">
        <v>1365</v>
      </c>
      <c r="O16" s="27">
        <v>1216</v>
      </c>
      <c r="P16" s="26">
        <v>85865</v>
      </c>
      <c r="Q16" s="25">
        <v>608</v>
      </c>
      <c r="R16" s="26">
        <v>861</v>
      </c>
      <c r="S16" s="27">
        <v>782</v>
      </c>
      <c r="T16" s="26">
        <v>3391867</v>
      </c>
    </row>
    <row r="17" spans="2:20" x14ac:dyDescent="0.15">
      <c r="B17" s="25"/>
      <c r="C17" s="27">
        <v>10</v>
      </c>
      <c r="E17" s="25">
        <v>693</v>
      </c>
      <c r="F17" s="26">
        <v>861</v>
      </c>
      <c r="G17" s="27">
        <v>773</v>
      </c>
      <c r="H17" s="26">
        <v>804468</v>
      </c>
      <c r="I17" s="25">
        <v>441</v>
      </c>
      <c r="J17" s="26">
        <v>599</v>
      </c>
      <c r="K17" s="27">
        <v>538</v>
      </c>
      <c r="L17" s="26">
        <v>1168328</v>
      </c>
      <c r="M17" s="25">
        <v>1050</v>
      </c>
      <c r="N17" s="26">
        <v>1365</v>
      </c>
      <c r="O17" s="27">
        <v>1156</v>
      </c>
      <c r="P17" s="26">
        <v>98957</v>
      </c>
      <c r="Q17" s="25">
        <v>522</v>
      </c>
      <c r="R17" s="26">
        <v>725</v>
      </c>
      <c r="S17" s="27">
        <v>653</v>
      </c>
      <c r="T17" s="26">
        <v>3666445</v>
      </c>
    </row>
    <row r="18" spans="2:20" x14ac:dyDescent="0.15">
      <c r="B18" s="25"/>
      <c r="C18" s="27">
        <v>11</v>
      </c>
      <c r="E18" s="25">
        <v>714</v>
      </c>
      <c r="F18" s="26">
        <v>830</v>
      </c>
      <c r="G18" s="27">
        <v>768</v>
      </c>
      <c r="H18" s="26">
        <v>764921</v>
      </c>
      <c r="I18" s="25">
        <v>452</v>
      </c>
      <c r="J18" s="26">
        <v>567</v>
      </c>
      <c r="K18" s="27">
        <v>509</v>
      </c>
      <c r="L18" s="26">
        <v>1089750</v>
      </c>
      <c r="M18" s="25">
        <v>1050</v>
      </c>
      <c r="N18" s="26">
        <v>1379</v>
      </c>
      <c r="O18" s="27">
        <v>1143</v>
      </c>
      <c r="P18" s="26">
        <v>84829</v>
      </c>
      <c r="Q18" s="25">
        <v>536</v>
      </c>
      <c r="R18" s="26">
        <v>637</v>
      </c>
      <c r="S18" s="27">
        <v>591</v>
      </c>
      <c r="T18" s="26">
        <v>3376715</v>
      </c>
    </row>
    <row r="19" spans="2:20" x14ac:dyDescent="0.15">
      <c r="B19" s="25"/>
      <c r="C19" s="27">
        <v>12</v>
      </c>
      <c r="E19" s="25">
        <v>740</v>
      </c>
      <c r="F19" s="26">
        <v>935</v>
      </c>
      <c r="G19" s="27">
        <v>836</v>
      </c>
      <c r="H19" s="26">
        <v>724069</v>
      </c>
      <c r="I19" s="25">
        <v>478</v>
      </c>
      <c r="J19" s="26">
        <v>686</v>
      </c>
      <c r="K19" s="27">
        <v>591</v>
      </c>
      <c r="L19" s="26">
        <v>950447</v>
      </c>
      <c r="M19" s="25">
        <v>1008</v>
      </c>
      <c r="N19" s="26">
        <v>1414</v>
      </c>
      <c r="O19" s="27">
        <v>1152</v>
      </c>
      <c r="P19" s="26">
        <v>75911</v>
      </c>
      <c r="Q19" s="25">
        <v>568</v>
      </c>
      <c r="R19" s="26">
        <v>813</v>
      </c>
      <c r="S19" s="27">
        <v>702</v>
      </c>
      <c r="T19" s="26">
        <v>3026481</v>
      </c>
    </row>
    <row r="20" spans="2:20" x14ac:dyDescent="0.15">
      <c r="B20" s="28" t="s">
        <v>229</v>
      </c>
      <c r="C20" s="30">
        <v>1</v>
      </c>
      <c r="D20" s="30" t="s">
        <v>228</v>
      </c>
      <c r="E20" s="28">
        <v>729</v>
      </c>
      <c r="F20" s="29">
        <v>914</v>
      </c>
      <c r="G20" s="30">
        <v>839</v>
      </c>
      <c r="H20" s="29">
        <v>696426</v>
      </c>
      <c r="I20" s="28">
        <v>483</v>
      </c>
      <c r="J20" s="29">
        <v>693</v>
      </c>
      <c r="K20" s="30">
        <v>567</v>
      </c>
      <c r="L20" s="29">
        <v>855477</v>
      </c>
      <c r="M20" s="28">
        <v>998</v>
      </c>
      <c r="N20" s="29">
        <v>1366</v>
      </c>
      <c r="O20" s="30">
        <v>1124</v>
      </c>
      <c r="P20" s="29">
        <v>64805</v>
      </c>
      <c r="Q20" s="28">
        <v>576</v>
      </c>
      <c r="R20" s="29">
        <v>800</v>
      </c>
      <c r="S20" s="30">
        <v>681</v>
      </c>
      <c r="T20" s="29">
        <v>2945796</v>
      </c>
    </row>
    <row r="21" spans="2:20" ht="11.1" customHeight="1" x14ac:dyDescent="0.15">
      <c r="B21" s="25" t="str">
        <f>豚!B20</f>
        <v>1月</v>
      </c>
      <c r="C21" s="27">
        <v>1</v>
      </c>
      <c r="D21" s="37" t="s">
        <v>180</v>
      </c>
      <c r="E21" s="25"/>
      <c r="F21" s="26"/>
      <c r="G21" s="27"/>
      <c r="H21" s="26"/>
      <c r="I21" s="25"/>
      <c r="J21" s="26"/>
      <c r="K21" s="27"/>
      <c r="L21" s="26"/>
      <c r="M21" s="25"/>
      <c r="N21" s="26"/>
      <c r="O21" s="27"/>
      <c r="P21" s="26"/>
      <c r="Q21" s="25"/>
      <c r="R21" s="26"/>
      <c r="S21" s="27"/>
      <c r="T21" s="26"/>
    </row>
    <row r="22" spans="2:20" ht="11.1" customHeight="1" x14ac:dyDescent="0.15">
      <c r="B22" s="25"/>
      <c r="C22" s="27">
        <v>2</v>
      </c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ht="11.1" customHeight="1" x14ac:dyDescent="0.15">
      <c r="B23" s="25"/>
      <c r="C23" s="27">
        <v>3</v>
      </c>
      <c r="E23" s="25"/>
      <c r="F23" s="26"/>
      <c r="G23" s="27"/>
      <c r="H23" s="26"/>
      <c r="I23" s="25"/>
      <c r="J23" s="26"/>
      <c r="K23" s="27"/>
      <c r="L23" s="26"/>
      <c r="M23" s="25"/>
      <c r="N23" s="26"/>
      <c r="O23" s="27"/>
      <c r="P23" s="26"/>
      <c r="Q23" s="25"/>
      <c r="R23" s="26"/>
      <c r="S23" s="27"/>
      <c r="T23" s="26"/>
    </row>
    <row r="24" spans="2:20" ht="11.1" customHeight="1" x14ac:dyDescent="0.15">
      <c r="B24" s="25"/>
      <c r="C24" s="27">
        <v>4</v>
      </c>
      <c r="E24" s="25"/>
      <c r="F24" s="26"/>
      <c r="G24" s="27"/>
      <c r="H24" s="26"/>
      <c r="I24" s="25"/>
      <c r="J24" s="26"/>
      <c r="K24" s="27"/>
      <c r="L24" s="26"/>
      <c r="M24" s="25"/>
      <c r="N24" s="26"/>
      <c r="O24" s="27"/>
      <c r="P24" s="26"/>
      <c r="Q24" s="25"/>
      <c r="R24" s="26"/>
      <c r="S24" s="27"/>
      <c r="T24" s="26"/>
    </row>
    <row r="25" spans="2:20" ht="11.1" customHeight="1" x14ac:dyDescent="0.15">
      <c r="B25" s="25"/>
      <c r="C25" s="27">
        <v>5</v>
      </c>
      <c r="E25" s="25"/>
      <c r="F25" s="26"/>
      <c r="G25" s="27"/>
      <c r="H25" s="26"/>
      <c r="I25" s="25"/>
      <c r="J25" s="26"/>
      <c r="K25" s="27"/>
      <c r="L25" s="26"/>
      <c r="M25" s="25"/>
      <c r="N25" s="26"/>
      <c r="O25" s="27"/>
      <c r="P25" s="26"/>
      <c r="Q25" s="25"/>
      <c r="R25" s="26"/>
      <c r="S25" s="27"/>
      <c r="T25" s="26"/>
    </row>
    <row r="26" spans="2:20" ht="11.1" customHeight="1" x14ac:dyDescent="0.15">
      <c r="B26" s="25"/>
      <c r="C26" s="27">
        <v>6</v>
      </c>
      <c r="E26" s="25"/>
      <c r="F26" s="26"/>
      <c r="G26" s="27"/>
      <c r="H26" s="26">
        <v>174560</v>
      </c>
      <c r="I26" s="25"/>
      <c r="J26" s="26"/>
      <c r="K26" s="27"/>
      <c r="L26" s="26">
        <v>140266</v>
      </c>
      <c r="M26" s="25"/>
      <c r="N26" s="26"/>
      <c r="O26" s="27"/>
      <c r="P26" s="26">
        <v>10146</v>
      </c>
      <c r="Q26" s="25"/>
      <c r="R26" s="26"/>
      <c r="S26" s="27"/>
      <c r="T26" s="26">
        <v>587077</v>
      </c>
    </row>
    <row r="27" spans="2:20" ht="11.1" customHeight="1" x14ac:dyDescent="0.15">
      <c r="B27" s="25"/>
      <c r="C27" s="27">
        <v>7</v>
      </c>
      <c r="E27" s="25"/>
      <c r="F27" s="26"/>
      <c r="G27" s="27"/>
      <c r="H27" s="26"/>
      <c r="I27" s="25"/>
      <c r="J27" s="26"/>
      <c r="K27" s="27"/>
      <c r="L27" s="26"/>
      <c r="M27" s="25"/>
      <c r="N27" s="26"/>
      <c r="O27" s="27"/>
      <c r="P27" s="26"/>
      <c r="Q27" s="25"/>
      <c r="R27" s="26"/>
      <c r="S27" s="27"/>
      <c r="T27" s="26"/>
    </row>
    <row r="28" spans="2:20" ht="11.1" customHeight="1" x14ac:dyDescent="0.15">
      <c r="B28" s="25"/>
      <c r="C28" s="27">
        <v>8</v>
      </c>
      <c r="E28" s="25"/>
      <c r="F28" s="26"/>
      <c r="G28" s="27"/>
      <c r="H28" s="26"/>
      <c r="I28" s="25"/>
      <c r="J28" s="26"/>
      <c r="K28" s="27"/>
      <c r="L28" s="26"/>
      <c r="M28" s="25"/>
      <c r="N28" s="26"/>
      <c r="O28" s="27"/>
      <c r="P28" s="26"/>
      <c r="Q28" s="25"/>
      <c r="R28" s="26"/>
      <c r="S28" s="27"/>
      <c r="T28" s="26"/>
    </row>
    <row r="29" spans="2:20" ht="11.1" customHeight="1" x14ac:dyDescent="0.15">
      <c r="B29" s="25"/>
      <c r="C29" s="27">
        <v>9</v>
      </c>
      <c r="E29" s="25"/>
      <c r="F29" s="26"/>
      <c r="G29" s="27"/>
      <c r="H29" s="26"/>
      <c r="I29" s="25"/>
      <c r="J29" s="26"/>
      <c r="K29" s="27"/>
      <c r="L29" s="26"/>
      <c r="M29" s="25"/>
      <c r="N29" s="26"/>
      <c r="O29" s="27"/>
      <c r="P29" s="26"/>
      <c r="Q29" s="25"/>
      <c r="R29" s="26"/>
      <c r="S29" s="27"/>
      <c r="T29" s="26"/>
    </row>
    <row r="30" spans="2:20" ht="11.1" customHeight="1" x14ac:dyDescent="0.15">
      <c r="B30" s="25"/>
      <c r="C30" s="27">
        <v>10</v>
      </c>
      <c r="E30" s="25">
        <v>840</v>
      </c>
      <c r="F30" s="26">
        <v>914</v>
      </c>
      <c r="G30" s="27">
        <v>882</v>
      </c>
      <c r="H30" s="26">
        <v>81616</v>
      </c>
      <c r="I30" s="25">
        <v>630</v>
      </c>
      <c r="J30" s="26">
        <v>693</v>
      </c>
      <c r="K30" s="27">
        <v>657</v>
      </c>
      <c r="L30" s="26">
        <v>66786</v>
      </c>
      <c r="M30" s="25">
        <v>1050</v>
      </c>
      <c r="N30" s="26">
        <v>1355</v>
      </c>
      <c r="O30" s="27">
        <v>1160</v>
      </c>
      <c r="P30" s="26">
        <v>4312</v>
      </c>
      <c r="Q30" s="25">
        <v>743</v>
      </c>
      <c r="R30" s="26">
        <v>800</v>
      </c>
      <c r="S30" s="27">
        <v>767</v>
      </c>
      <c r="T30" s="26">
        <v>202506</v>
      </c>
    </row>
    <row r="31" spans="2:20" ht="11.1" customHeight="1" x14ac:dyDescent="0.15">
      <c r="B31" s="25"/>
      <c r="C31" s="27">
        <v>11</v>
      </c>
      <c r="E31" s="25">
        <v>833</v>
      </c>
      <c r="F31" s="26">
        <v>914</v>
      </c>
      <c r="G31" s="27">
        <v>872</v>
      </c>
      <c r="H31" s="26">
        <v>32357</v>
      </c>
      <c r="I31" s="25">
        <v>615</v>
      </c>
      <c r="J31" s="26">
        <v>683</v>
      </c>
      <c r="K31" s="27">
        <v>651</v>
      </c>
      <c r="L31" s="26">
        <v>47932</v>
      </c>
      <c r="M31" s="25">
        <v>1050</v>
      </c>
      <c r="N31" s="26">
        <v>1365</v>
      </c>
      <c r="O31" s="27">
        <v>1164</v>
      </c>
      <c r="P31" s="26">
        <v>2270</v>
      </c>
      <c r="Q31" s="25">
        <v>736</v>
      </c>
      <c r="R31" s="26">
        <v>798</v>
      </c>
      <c r="S31" s="27">
        <v>767</v>
      </c>
      <c r="T31" s="26">
        <v>158360</v>
      </c>
    </row>
    <row r="32" spans="2:20" ht="11.1" customHeight="1" x14ac:dyDescent="0.15">
      <c r="B32" s="25"/>
      <c r="C32" s="27">
        <v>12</v>
      </c>
      <c r="E32" s="25">
        <v>788</v>
      </c>
      <c r="F32" s="26">
        <v>872</v>
      </c>
      <c r="G32" s="27">
        <v>831</v>
      </c>
      <c r="H32" s="26">
        <v>35148</v>
      </c>
      <c r="I32" s="25">
        <v>588</v>
      </c>
      <c r="J32" s="26">
        <v>651</v>
      </c>
      <c r="K32" s="27">
        <v>625</v>
      </c>
      <c r="L32" s="26">
        <v>59473</v>
      </c>
      <c r="M32" s="25">
        <v>1040</v>
      </c>
      <c r="N32" s="26">
        <v>1365</v>
      </c>
      <c r="O32" s="27">
        <v>1156</v>
      </c>
      <c r="P32" s="26">
        <v>3250</v>
      </c>
      <c r="Q32" s="25">
        <v>706</v>
      </c>
      <c r="R32" s="26">
        <v>757</v>
      </c>
      <c r="S32" s="27">
        <v>735</v>
      </c>
      <c r="T32" s="26">
        <v>269394</v>
      </c>
    </row>
    <row r="33" spans="2:20" ht="11.1" customHeight="1" x14ac:dyDescent="0.15">
      <c r="B33" s="25"/>
      <c r="C33" s="27">
        <v>13</v>
      </c>
      <c r="E33" s="25">
        <v>785</v>
      </c>
      <c r="F33" s="26">
        <v>893</v>
      </c>
      <c r="G33" s="27">
        <v>846</v>
      </c>
      <c r="H33" s="26">
        <v>27660</v>
      </c>
      <c r="I33" s="25">
        <v>557</v>
      </c>
      <c r="J33" s="26">
        <v>620</v>
      </c>
      <c r="K33" s="27">
        <v>593</v>
      </c>
      <c r="L33" s="26">
        <v>30396</v>
      </c>
      <c r="M33" s="25">
        <v>1050</v>
      </c>
      <c r="N33" s="26">
        <v>1365</v>
      </c>
      <c r="O33" s="27">
        <v>1158</v>
      </c>
      <c r="P33" s="26">
        <v>1804</v>
      </c>
      <c r="Q33" s="25">
        <v>666</v>
      </c>
      <c r="R33" s="26">
        <v>725</v>
      </c>
      <c r="S33" s="27">
        <v>698</v>
      </c>
      <c r="T33" s="26">
        <v>106798</v>
      </c>
    </row>
    <row r="34" spans="2:20" ht="11.1" customHeight="1" x14ac:dyDescent="0.15">
      <c r="B34" s="25"/>
      <c r="C34" s="27">
        <v>14</v>
      </c>
      <c r="E34" s="25"/>
      <c r="F34" s="26"/>
      <c r="G34" s="27"/>
      <c r="H34" s="26"/>
      <c r="I34" s="25"/>
      <c r="J34" s="26"/>
      <c r="K34" s="27"/>
      <c r="L34" s="26"/>
      <c r="M34" s="25"/>
      <c r="N34" s="26"/>
      <c r="O34" s="27"/>
      <c r="P34" s="26"/>
      <c r="Q34" s="25"/>
      <c r="R34" s="26"/>
      <c r="S34" s="27"/>
      <c r="T34" s="26"/>
    </row>
    <row r="35" spans="2:20" ht="11.1" customHeight="1" x14ac:dyDescent="0.15">
      <c r="B35" s="25"/>
      <c r="C35" s="27">
        <v>15</v>
      </c>
      <c r="E35" s="25"/>
      <c r="F35" s="26"/>
      <c r="G35" s="27"/>
      <c r="H35" s="26"/>
      <c r="I35" s="25"/>
      <c r="J35" s="26"/>
      <c r="K35" s="27"/>
      <c r="L35" s="26"/>
      <c r="M35" s="25"/>
      <c r="N35" s="26"/>
      <c r="O35" s="27"/>
      <c r="P35" s="26"/>
      <c r="Q35" s="25"/>
      <c r="R35" s="26"/>
      <c r="S35" s="27"/>
      <c r="T35" s="26"/>
    </row>
    <row r="36" spans="2:20" ht="11.1" customHeight="1" x14ac:dyDescent="0.15">
      <c r="B36" s="25"/>
      <c r="C36" s="27">
        <v>16</v>
      </c>
      <c r="E36" s="25">
        <v>781</v>
      </c>
      <c r="F36" s="26">
        <v>893</v>
      </c>
      <c r="G36" s="27">
        <v>840</v>
      </c>
      <c r="H36" s="26">
        <v>36254</v>
      </c>
      <c r="I36" s="25">
        <v>557</v>
      </c>
      <c r="J36" s="26">
        <v>623</v>
      </c>
      <c r="K36" s="27">
        <v>595</v>
      </c>
      <c r="L36" s="26">
        <v>47499</v>
      </c>
      <c r="M36" s="25">
        <v>1050</v>
      </c>
      <c r="N36" s="26">
        <v>1365</v>
      </c>
      <c r="O36" s="27">
        <v>1156</v>
      </c>
      <c r="P36" s="26">
        <v>5367</v>
      </c>
      <c r="Q36" s="25">
        <v>658</v>
      </c>
      <c r="R36" s="26">
        <v>733</v>
      </c>
      <c r="S36" s="27">
        <v>695</v>
      </c>
      <c r="T36" s="26">
        <v>204556</v>
      </c>
    </row>
    <row r="37" spans="2:20" ht="11.1" customHeight="1" x14ac:dyDescent="0.15">
      <c r="B37" s="25"/>
      <c r="C37" s="27">
        <v>17</v>
      </c>
      <c r="E37" s="25">
        <v>772</v>
      </c>
      <c r="F37" s="26">
        <v>859</v>
      </c>
      <c r="G37" s="27">
        <v>824</v>
      </c>
      <c r="H37" s="26">
        <v>40949</v>
      </c>
      <c r="I37" s="25">
        <v>525</v>
      </c>
      <c r="J37" s="26">
        <v>588</v>
      </c>
      <c r="K37" s="27">
        <v>566</v>
      </c>
      <c r="L37" s="26">
        <v>51016</v>
      </c>
      <c r="M37" s="25">
        <v>1050</v>
      </c>
      <c r="N37" s="26">
        <v>1365</v>
      </c>
      <c r="O37" s="27">
        <v>1156</v>
      </c>
      <c r="P37" s="26">
        <v>3916</v>
      </c>
      <c r="Q37" s="25">
        <v>629</v>
      </c>
      <c r="R37" s="26">
        <v>688</v>
      </c>
      <c r="S37" s="27">
        <v>662</v>
      </c>
      <c r="T37" s="26">
        <v>163360</v>
      </c>
    </row>
    <row r="38" spans="2:20" ht="11.1" customHeight="1" x14ac:dyDescent="0.15">
      <c r="B38" s="25"/>
      <c r="C38" s="27">
        <v>18</v>
      </c>
      <c r="E38" s="25">
        <v>767</v>
      </c>
      <c r="F38" s="26">
        <v>860</v>
      </c>
      <c r="G38" s="27">
        <v>818</v>
      </c>
      <c r="H38" s="26">
        <v>41752</v>
      </c>
      <c r="I38" s="25">
        <v>509</v>
      </c>
      <c r="J38" s="26">
        <v>567</v>
      </c>
      <c r="K38" s="27">
        <v>539</v>
      </c>
      <c r="L38" s="26">
        <v>58814</v>
      </c>
      <c r="M38" s="25">
        <v>1040</v>
      </c>
      <c r="N38" s="26">
        <v>1365</v>
      </c>
      <c r="O38" s="27">
        <v>1155</v>
      </c>
      <c r="P38" s="26">
        <v>3885</v>
      </c>
      <c r="Q38" s="25">
        <v>604</v>
      </c>
      <c r="R38" s="26">
        <v>665</v>
      </c>
      <c r="S38" s="27">
        <v>639</v>
      </c>
      <c r="T38" s="26">
        <v>161167</v>
      </c>
    </row>
    <row r="39" spans="2:20" ht="11.1" customHeight="1" x14ac:dyDescent="0.15">
      <c r="B39" s="25"/>
      <c r="C39" s="27">
        <v>19</v>
      </c>
      <c r="E39" s="25">
        <v>770</v>
      </c>
      <c r="F39" s="26">
        <v>857</v>
      </c>
      <c r="G39" s="27">
        <v>825</v>
      </c>
      <c r="H39" s="26">
        <v>11854</v>
      </c>
      <c r="I39" s="25">
        <v>504</v>
      </c>
      <c r="J39" s="26">
        <v>567</v>
      </c>
      <c r="K39" s="27">
        <v>541</v>
      </c>
      <c r="L39" s="26">
        <v>23681</v>
      </c>
      <c r="M39" s="25">
        <v>1027</v>
      </c>
      <c r="N39" s="26">
        <v>1365</v>
      </c>
      <c r="O39" s="27">
        <v>1153</v>
      </c>
      <c r="P39" s="26">
        <v>2085</v>
      </c>
      <c r="Q39" s="25">
        <v>603</v>
      </c>
      <c r="R39" s="26">
        <v>664</v>
      </c>
      <c r="S39" s="27">
        <v>630</v>
      </c>
      <c r="T39" s="26">
        <v>106538</v>
      </c>
    </row>
    <row r="40" spans="2:20" ht="11.1" customHeight="1" x14ac:dyDescent="0.15">
      <c r="B40" s="25"/>
      <c r="C40" s="27">
        <v>20</v>
      </c>
      <c r="E40" s="25">
        <v>788</v>
      </c>
      <c r="F40" s="26">
        <v>861</v>
      </c>
      <c r="G40" s="27">
        <v>826</v>
      </c>
      <c r="H40" s="26">
        <v>10966</v>
      </c>
      <c r="I40" s="25">
        <v>504</v>
      </c>
      <c r="J40" s="26">
        <v>565</v>
      </c>
      <c r="K40" s="27">
        <v>544</v>
      </c>
      <c r="L40" s="26">
        <v>16841</v>
      </c>
      <c r="M40" s="25">
        <v>1040</v>
      </c>
      <c r="N40" s="26">
        <v>1366</v>
      </c>
      <c r="O40" s="27">
        <v>1145</v>
      </c>
      <c r="P40" s="26">
        <v>1699</v>
      </c>
      <c r="Q40" s="25">
        <v>609</v>
      </c>
      <c r="R40" s="26">
        <v>658</v>
      </c>
      <c r="S40" s="27">
        <v>628</v>
      </c>
      <c r="T40" s="26">
        <v>70695</v>
      </c>
    </row>
    <row r="41" spans="2:20" ht="11.1" customHeight="1" x14ac:dyDescent="0.15">
      <c r="B41" s="25"/>
      <c r="C41" s="27">
        <v>21</v>
      </c>
      <c r="E41" s="25"/>
      <c r="F41" s="26"/>
      <c r="G41" s="27"/>
      <c r="H41" s="26"/>
      <c r="I41" s="25"/>
      <c r="J41" s="26"/>
      <c r="K41" s="27"/>
      <c r="L41" s="26"/>
      <c r="M41" s="25"/>
      <c r="N41" s="26"/>
      <c r="O41" s="27"/>
      <c r="P41" s="26"/>
      <c r="Q41" s="25"/>
      <c r="R41" s="26"/>
      <c r="S41" s="27"/>
      <c r="T41" s="26"/>
    </row>
    <row r="42" spans="2:20" ht="11.1" customHeight="1" x14ac:dyDescent="0.15">
      <c r="B42" s="25"/>
      <c r="C42" s="27">
        <v>22</v>
      </c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</row>
    <row r="43" spans="2:20" ht="11.1" customHeight="1" x14ac:dyDescent="0.15">
      <c r="B43" s="25"/>
      <c r="C43" s="27">
        <v>23</v>
      </c>
      <c r="E43" s="25">
        <v>788</v>
      </c>
      <c r="F43" s="26">
        <v>861</v>
      </c>
      <c r="G43" s="27">
        <v>828</v>
      </c>
      <c r="H43" s="26">
        <v>51688</v>
      </c>
      <c r="I43" s="25">
        <v>504</v>
      </c>
      <c r="J43" s="26">
        <v>567</v>
      </c>
      <c r="K43" s="27">
        <v>537</v>
      </c>
      <c r="L43" s="26">
        <v>67168</v>
      </c>
      <c r="M43" s="25">
        <v>1029</v>
      </c>
      <c r="N43" s="26">
        <v>1366</v>
      </c>
      <c r="O43" s="27">
        <v>1135</v>
      </c>
      <c r="P43" s="26">
        <v>5232</v>
      </c>
      <c r="Q43" s="25">
        <v>604</v>
      </c>
      <c r="R43" s="26">
        <v>664</v>
      </c>
      <c r="S43" s="27">
        <v>630</v>
      </c>
      <c r="T43" s="26">
        <v>151931</v>
      </c>
    </row>
    <row r="44" spans="2:20" ht="11.1" customHeight="1" x14ac:dyDescent="0.15">
      <c r="B44" s="25"/>
      <c r="C44" s="27">
        <v>24</v>
      </c>
      <c r="E44" s="25">
        <v>767</v>
      </c>
      <c r="F44" s="26">
        <v>826</v>
      </c>
      <c r="G44" s="27">
        <v>801</v>
      </c>
      <c r="H44" s="26">
        <v>15444</v>
      </c>
      <c r="I44" s="25">
        <v>496</v>
      </c>
      <c r="J44" s="26">
        <v>557</v>
      </c>
      <c r="K44" s="27">
        <v>525</v>
      </c>
      <c r="L44" s="26">
        <v>28721</v>
      </c>
      <c r="M44" s="25">
        <v>998</v>
      </c>
      <c r="N44" s="26">
        <v>1365</v>
      </c>
      <c r="O44" s="27">
        <v>1103</v>
      </c>
      <c r="P44" s="26">
        <v>1621</v>
      </c>
      <c r="Q44" s="25">
        <v>586</v>
      </c>
      <c r="R44" s="26">
        <v>630</v>
      </c>
      <c r="S44" s="27">
        <v>606</v>
      </c>
      <c r="T44" s="26">
        <v>91888</v>
      </c>
    </row>
    <row r="45" spans="2:20" ht="11.1" customHeight="1" x14ac:dyDescent="0.15">
      <c r="B45" s="25"/>
      <c r="C45" s="27">
        <v>25</v>
      </c>
      <c r="E45" s="25">
        <v>767</v>
      </c>
      <c r="F45" s="26">
        <v>819</v>
      </c>
      <c r="G45" s="27">
        <v>797</v>
      </c>
      <c r="H45" s="26">
        <v>35869</v>
      </c>
      <c r="I45" s="25">
        <v>494</v>
      </c>
      <c r="J45" s="26">
        <v>557</v>
      </c>
      <c r="K45" s="27">
        <v>522</v>
      </c>
      <c r="L45" s="26">
        <v>64239</v>
      </c>
      <c r="M45" s="25">
        <v>998</v>
      </c>
      <c r="N45" s="26">
        <v>1365</v>
      </c>
      <c r="O45" s="27">
        <v>1099</v>
      </c>
      <c r="P45" s="26">
        <v>3914</v>
      </c>
      <c r="Q45" s="25">
        <v>576</v>
      </c>
      <c r="R45" s="26">
        <v>630</v>
      </c>
      <c r="S45" s="27">
        <v>606</v>
      </c>
      <c r="T45" s="26">
        <v>209104</v>
      </c>
    </row>
    <row r="46" spans="2:20" ht="11.1" customHeight="1" x14ac:dyDescent="0.15">
      <c r="B46" s="25"/>
      <c r="C46" s="27">
        <v>26</v>
      </c>
      <c r="E46" s="25">
        <v>767</v>
      </c>
      <c r="F46" s="26">
        <v>819</v>
      </c>
      <c r="G46" s="27">
        <v>795</v>
      </c>
      <c r="H46" s="26">
        <v>12784</v>
      </c>
      <c r="I46" s="25">
        <v>494</v>
      </c>
      <c r="J46" s="26">
        <v>557</v>
      </c>
      <c r="K46" s="27">
        <v>531</v>
      </c>
      <c r="L46" s="26">
        <v>26210</v>
      </c>
      <c r="M46" s="25">
        <v>998</v>
      </c>
      <c r="N46" s="26">
        <v>1306</v>
      </c>
      <c r="O46" s="27">
        <v>1084</v>
      </c>
      <c r="P46" s="26">
        <v>2924</v>
      </c>
      <c r="Q46" s="25">
        <v>576</v>
      </c>
      <c r="R46" s="26">
        <v>631</v>
      </c>
      <c r="S46" s="27">
        <v>606</v>
      </c>
      <c r="T46" s="26">
        <v>122033</v>
      </c>
    </row>
    <row r="47" spans="2:20" ht="11.1" customHeight="1" x14ac:dyDescent="0.15">
      <c r="B47" s="25"/>
      <c r="C47" s="27">
        <v>27</v>
      </c>
      <c r="E47" s="25">
        <v>746</v>
      </c>
      <c r="F47" s="26">
        <v>819</v>
      </c>
      <c r="G47" s="27">
        <v>786</v>
      </c>
      <c r="H47" s="26">
        <v>22763</v>
      </c>
      <c r="I47" s="25">
        <v>494</v>
      </c>
      <c r="J47" s="26">
        <v>557</v>
      </c>
      <c r="K47" s="27">
        <v>532</v>
      </c>
      <c r="L47" s="26">
        <v>30951</v>
      </c>
      <c r="M47" s="25">
        <v>998</v>
      </c>
      <c r="N47" s="26">
        <v>1362</v>
      </c>
      <c r="O47" s="27">
        <v>1084</v>
      </c>
      <c r="P47" s="26">
        <v>2818</v>
      </c>
      <c r="Q47" s="25">
        <v>588</v>
      </c>
      <c r="R47" s="26">
        <v>630</v>
      </c>
      <c r="S47" s="27">
        <v>611</v>
      </c>
      <c r="T47" s="26">
        <v>78021</v>
      </c>
    </row>
    <row r="48" spans="2:20" ht="11.1" customHeight="1" x14ac:dyDescent="0.15">
      <c r="B48" s="25"/>
      <c r="C48" s="27">
        <v>28</v>
      </c>
      <c r="E48" s="25"/>
      <c r="F48" s="26"/>
      <c r="G48" s="27"/>
      <c r="H48" s="26"/>
      <c r="I48" s="25"/>
      <c r="J48" s="26"/>
      <c r="K48" s="27"/>
      <c r="L48" s="26"/>
      <c r="M48" s="25"/>
      <c r="N48" s="26"/>
      <c r="O48" s="27"/>
      <c r="P48" s="26"/>
      <c r="Q48" s="25"/>
      <c r="R48" s="26"/>
      <c r="S48" s="27"/>
      <c r="T48" s="26"/>
    </row>
    <row r="49" spans="2:20" ht="11.1" customHeight="1" x14ac:dyDescent="0.15">
      <c r="B49" s="25"/>
      <c r="C49" s="27">
        <v>29</v>
      </c>
      <c r="E49" s="25"/>
      <c r="F49" s="26"/>
      <c r="G49" s="27"/>
      <c r="H49" s="26"/>
      <c r="I49" s="25"/>
      <c r="J49" s="26"/>
      <c r="K49" s="27"/>
      <c r="L49" s="26"/>
      <c r="M49" s="25"/>
      <c r="N49" s="26"/>
      <c r="O49" s="27"/>
      <c r="P49" s="26"/>
      <c r="Q49" s="25"/>
      <c r="R49" s="26"/>
      <c r="S49" s="27"/>
      <c r="T49" s="26"/>
    </row>
    <row r="50" spans="2:20" ht="11.1" customHeight="1" x14ac:dyDescent="0.15">
      <c r="B50" s="25"/>
      <c r="C50" s="27">
        <v>30</v>
      </c>
      <c r="E50" s="25">
        <v>746</v>
      </c>
      <c r="F50" s="26">
        <v>824</v>
      </c>
      <c r="G50" s="27">
        <v>782</v>
      </c>
      <c r="H50" s="26">
        <v>38063</v>
      </c>
      <c r="I50" s="25">
        <v>494</v>
      </c>
      <c r="J50" s="26">
        <v>557</v>
      </c>
      <c r="K50" s="27">
        <v>527</v>
      </c>
      <c r="L50" s="26">
        <v>49321</v>
      </c>
      <c r="M50" s="25">
        <v>998</v>
      </c>
      <c r="N50" s="26">
        <v>1362</v>
      </c>
      <c r="O50" s="27">
        <v>1095</v>
      </c>
      <c r="P50" s="26">
        <v>5911</v>
      </c>
      <c r="Q50" s="25">
        <v>584</v>
      </c>
      <c r="R50" s="26">
        <v>636</v>
      </c>
      <c r="S50" s="27">
        <v>615</v>
      </c>
      <c r="T50" s="26">
        <v>110665</v>
      </c>
    </row>
    <row r="51" spans="2:20" ht="11.1" customHeight="1" x14ac:dyDescent="0.15">
      <c r="B51" s="28"/>
      <c r="C51" s="30">
        <v>31</v>
      </c>
      <c r="D51" s="30"/>
      <c r="E51" s="28">
        <v>729</v>
      </c>
      <c r="F51" s="29">
        <v>819</v>
      </c>
      <c r="G51" s="30">
        <v>779</v>
      </c>
      <c r="H51" s="29">
        <v>26699</v>
      </c>
      <c r="I51" s="28">
        <v>483</v>
      </c>
      <c r="J51" s="29">
        <v>546</v>
      </c>
      <c r="K51" s="30">
        <v>517</v>
      </c>
      <c r="L51" s="29">
        <v>46163</v>
      </c>
      <c r="M51" s="28">
        <v>998</v>
      </c>
      <c r="N51" s="29">
        <v>1365</v>
      </c>
      <c r="O51" s="30">
        <v>1107</v>
      </c>
      <c r="P51" s="29">
        <v>3651</v>
      </c>
      <c r="Q51" s="28">
        <v>586</v>
      </c>
      <c r="R51" s="29">
        <v>651</v>
      </c>
      <c r="S51" s="30">
        <v>618</v>
      </c>
      <c r="T51" s="29">
        <v>151703</v>
      </c>
    </row>
  </sheetData>
  <mergeCells count="5">
    <mergeCell ref="Q6:T6"/>
    <mergeCell ref="E6:H6"/>
    <mergeCell ref="C6:D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M43" sqref="M43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9" width="7.625" style="37" customWidth="1"/>
    <col min="20" max="20" width="9.125" style="37" customWidth="1"/>
    <col min="21" max="16384" width="7.5" style="37"/>
  </cols>
  <sheetData>
    <row r="3" spans="2:20" x14ac:dyDescent="0.15">
      <c r="B3" s="37" t="s">
        <v>193</v>
      </c>
    </row>
    <row r="4" spans="2:20" x14ac:dyDescent="0.15">
      <c r="T4" s="38" t="s">
        <v>13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20" ht="13.5" customHeight="1" x14ac:dyDescent="0.15">
      <c r="B6" s="25"/>
      <c r="C6" s="109" t="s">
        <v>0</v>
      </c>
      <c r="D6" s="110"/>
      <c r="E6" s="135" t="s">
        <v>190</v>
      </c>
      <c r="F6" s="136"/>
      <c r="G6" s="136"/>
      <c r="H6" s="137"/>
      <c r="I6" s="132" t="s">
        <v>191</v>
      </c>
      <c r="J6" s="133"/>
      <c r="K6" s="133"/>
      <c r="L6" s="134"/>
      <c r="M6" s="132" t="s">
        <v>184</v>
      </c>
      <c r="N6" s="133"/>
      <c r="O6" s="133"/>
      <c r="P6" s="134"/>
      <c r="Q6" s="132" t="s">
        <v>186</v>
      </c>
      <c r="R6" s="133"/>
      <c r="S6" s="133"/>
      <c r="T6" s="134"/>
    </row>
    <row r="7" spans="2:20" x14ac:dyDescent="0.15">
      <c r="B7" s="28" t="s">
        <v>34</v>
      </c>
      <c r="C7" s="30"/>
      <c r="D7" s="30"/>
      <c r="E7" s="39" t="s">
        <v>22</v>
      </c>
      <c r="F7" s="40" t="s">
        <v>23</v>
      </c>
      <c r="G7" s="44" t="s">
        <v>24</v>
      </c>
      <c r="H7" s="40" t="s">
        <v>120</v>
      </c>
      <c r="I7" s="39" t="s">
        <v>22</v>
      </c>
      <c r="J7" s="40" t="s">
        <v>23</v>
      </c>
      <c r="K7" s="44" t="s">
        <v>24</v>
      </c>
      <c r="L7" s="40" t="s">
        <v>35</v>
      </c>
      <c r="M7" s="39" t="s">
        <v>22</v>
      </c>
      <c r="N7" s="40" t="s">
        <v>23</v>
      </c>
      <c r="O7" s="44" t="s">
        <v>24</v>
      </c>
      <c r="P7" s="40" t="s">
        <v>8</v>
      </c>
      <c r="Q7" s="39" t="s">
        <v>22</v>
      </c>
      <c r="R7" s="40" t="s">
        <v>23</v>
      </c>
      <c r="S7" s="44" t="s">
        <v>24</v>
      </c>
      <c r="T7" s="40" t="s">
        <v>8</v>
      </c>
    </row>
    <row r="8" spans="2:20" x14ac:dyDescent="0.15">
      <c r="B8" s="25" t="s">
        <v>77</v>
      </c>
      <c r="C8" s="27">
        <v>14</v>
      </c>
      <c r="D8" s="37" t="s">
        <v>51</v>
      </c>
      <c r="E8" s="25">
        <v>662</v>
      </c>
      <c r="F8" s="26">
        <v>902</v>
      </c>
      <c r="G8" s="27">
        <v>813</v>
      </c>
      <c r="H8" s="26">
        <v>331917</v>
      </c>
      <c r="I8" s="25">
        <v>389</v>
      </c>
      <c r="J8" s="26">
        <v>578</v>
      </c>
      <c r="K8" s="27">
        <v>496</v>
      </c>
      <c r="L8" s="26">
        <v>274350</v>
      </c>
      <c r="M8" s="25">
        <v>788</v>
      </c>
      <c r="N8" s="26">
        <v>956</v>
      </c>
      <c r="O8" s="27">
        <v>881</v>
      </c>
      <c r="P8" s="26">
        <v>600563</v>
      </c>
      <c r="Q8" s="25">
        <v>630</v>
      </c>
      <c r="R8" s="26">
        <v>840</v>
      </c>
      <c r="S8" s="27">
        <v>753</v>
      </c>
      <c r="T8" s="26">
        <v>443732</v>
      </c>
    </row>
    <row r="9" spans="2:20" x14ac:dyDescent="0.15">
      <c r="B9" s="25"/>
      <c r="C9" s="27">
        <v>15</v>
      </c>
      <c r="E9" s="25">
        <v>630</v>
      </c>
      <c r="F9" s="26">
        <v>735</v>
      </c>
      <c r="G9" s="27">
        <v>682</v>
      </c>
      <c r="H9" s="26">
        <v>261752</v>
      </c>
      <c r="I9" s="25">
        <v>345</v>
      </c>
      <c r="J9" s="26">
        <v>452</v>
      </c>
      <c r="K9" s="27">
        <v>409</v>
      </c>
      <c r="L9" s="26">
        <v>635576</v>
      </c>
      <c r="M9" s="25">
        <v>662</v>
      </c>
      <c r="N9" s="26">
        <v>840</v>
      </c>
      <c r="O9" s="27">
        <v>762</v>
      </c>
      <c r="P9" s="26">
        <v>562344</v>
      </c>
      <c r="Q9" s="25">
        <v>578</v>
      </c>
      <c r="R9" s="26">
        <v>683</v>
      </c>
      <c r="S9" s="27">
        <v>625</v>
      </c>
      <c r="T9" s="26">
        <v>641624</v>
      </c>
    </row>
    <row r="10" spans="2:20" x14ac:dyDescent="0.15">
      <c r="B10" s="25"/>
      <c r="C10" s="27">
        <v>16</v>
      </c>
      <c r="E10" s="25">
        <v>704</v>
      </c>
      <c r="F10" s="26">
        <v>819</v>
      </c>
      <c r="G10" s="27">
        <v>753</v>
      </c>
      <c r="H10" s="26">
        <v>299561</v>
      </c>
      <c r="I10" s="25">
        <v>336</v>
      </c>
      <c r="J10" s="26">
        <v>551</v>
      </c>
      <c r="K10" s="27">
        <v>423</v>
      </c>
      <c r="L10" s="26">
        <v>506794</v>
      </c>
      <c r="M10" s="25">
        <v>651</v>
      </c>
      <c r="N10" s="26">
        <v>825</v>
      </c>
      <c r="O10" s="27">
        <v>749</v>
      </c>
      <c r="P10" s="26">
        <v>595215</v>
      </c>
      <c r="Q10" s="25">
        <v>683</v>
      </c>
      <c r="R10" s="26">
        <v>800</v>
      </c>
      <c r="S10" s="27">
        <v>735</v>
      </c>
      <c r="T10" s="26">
        <v>719928</v>
      </c>
    </row>
    <row r="11" spans="2:20" x14ac:dyDescent="0.15">
      <c r="B11" s="28"/>
      <c r="C11" s="30">
        <v>17</v>
      </c>
      <c r="D11" s="30"/>
      <c r="E11" s="28">
        <v>683</v>
      </c>
      <c r="F11" s="29">
        <v>845</v>
      </c>
      <c r="G11" s="30">
        <v>731</v>
      </c>
      <c r="H11" s="29">
        <v>263423</v>
      </c>
      <c r="I11" s="28">
        <v>452</v>
      </c>
      <c r="J11" s="29">
        <v>604</v>
      </c>
      <c r="K11" s="30">
        <v>530</v>
      </c>
      <c r="L11" s="29">
        <v>436892</v>
      </c>
      <c r="M11" s="28">
        <v>700</v>
      </c>
      <c r="N11" s="29">
        <v>1059</v>
      </c>
      <c r="O11" s="30">
        <v>783</v>
      </c>
      <c r="P11" s="29">
        <v>829282</v>
      </c>
      <c r="Q11" s="28">
        <v>662</v>
      </c>
      <c r="R11" s="29">
        <v>872</v>
      </c>
      <c r="S11" s="30">
        <v>723</v>
      </c>
      <c r="T11" s="29">
        <v>501036</v>
      </c>
    </row>
    <row r="12" spans="2:20" x14ac:dyDescent="0.15">
      <c r="B12" s="25" t="s">
        <v>79</v>
      </c>
      <c r="C12" s="27">
        <v>1</v>
      </c>
      <c r="D12" s="37" t="s">
        <v>54</v>
      </c>
      <c r="E12" s="25">
        <v>735</v>
      </c>
      <c r="F12" s="26">
        <v>788</v>
      </c>
      <c r="G12" s="27">
        <v>752</v>
      </c>
      <c r="H12" s="26">
        <v>17706</v>
      </c>
      <c r="I12" s="25">
        <v>473</v>
      </c>
      <c r="J12" s="26">
        <v>525</v>
      </c>
      <c r="K12" s="27">
        <v>488</v>
      </c>
      <c r="L12" s="26">
        <v>19872</v>
      </c>
      <c r="M12" s="25">
        <v>725</v>
      </c>
      <c r="N12" s="26">
        <v>798</v>
      </c>
      <c r="O12" s="27">
        <v>774</v>
      </c>
      <c r="P12" s="26">
        <v>55565</v>
      </c>
      <c r="Q12" s="25">
        <v>683</v>
      </c>
      <c r="R12" s="26">
        <v>735</v>
      </c>
      <c r="S12" s="27">
        <v>713</v>
      </c>
      <c r="T12" s="26">
        <v>44530</v>
      </c>
    </row>
    <row r="13" spans="2:20" x14ac:dyDescent="0.15">
      <c r="B13" s="25"/>
      <c r="C13" s="27">
        <v>2</v>
      </c>
      <c r="E13" s="25">
        <v>714</v>
      </c>
      <c r="F13" s="26">
        <v>775</v>
      </c>
      <c r="G13" s="27">
        <v>726</v>
      </c>
      <c r="H13" s="26">
        <v>10719</v>
      </c>
      <c r="I13" s="25">
        <v>473</v>
      </c>
      <c r="J13" s="26">
        <v>504</v>
      </c>
      <c r="K13" s="27">
        <v>486</v>
      </c>
      <c r="L13" s="26">
        <v>21369</v>
      </c>
      <c r="M13" s="25">
        <v>722</v>
      </c>
      <c r="N13" s="26">
        <v>782</v>
      </c>
      <c r="O13" s="27">
        <v>751</v>
      </c>
      <c r="P13" s="26">
        <v>41083</v>
      </c>
      <c r="Q13" s="25">
        <v>683</v>
      </c>
      <c r="R13" s="26">
        <v>756</v>
      </c>
      <c r="S13" s="27">
        <v>716</v>
      </c>
      <c r="T13" s="26">
        <v>50437</v>
      </c>
    </row>
    <row r="14" spans="2:20" x14ac:dyDescent="0.15">
      <c r="B14" s="25"/>
      <c r="C14" s="27">
        <v>3</v>
      </c>
      <c r="E14" s="25">
        <v>714</v>
      </c>
      <c r="F14" s="26">
        <v>782</v>
      </c>
      <c r="G14" s="27">
        <v>746</v>
      </c>
      <c r="H14" s="26">
        <v>22683</v>
      </c>
      <c r="I14" s="25">
        <v>483</v>
      </c>
      <c r="J14" s="26">
        <v>525</v>
      </c>
      <c r="K14" s="27">
        <v>495</v>
      </c>
      <c r="L14" s="26">
        <v>50783</v>
      </c>
      <c r="M14" s="25">
        <v>704</v>
      </c>
      <c r="N14" s="26">
        <v>780</v>
      </c>
      <c r="O14" s="27">
        <v>718</v>
      </c>
      <c r="P14" s="26">
        <v>48012</v>
      </c>
      <c r="Q14" s="25">
        <v>683</v>
      </c>
      <c r="R14" s="26">
        <v>752</v>
      </c>
      <c r="S14" s="27">
        <v>706</v>
      </c>
      <c r="T14" s="26">
        <v>55942</v>
      </c>
    </row>
    <row r="15" spans="2:20" x14ac:dyDescent="0.15">
      <c r="B15" s="25"/>
      <c r="C15" s="27">
        <v>4</v>
      </c>
      <c r="E15" s="25">
        <v>696</v>
      </c>
      <c r="F15" s="26">
        <v>768</v>
      </c>
      <c r="G15" s="27">
        <v>728</v>
      </c>
      <c r="H15" s="26">
        <v>15172</v>
      </c>
      <c r="I15" s="25">
        <v>504</v>
      </c>
      <c r="J15" s="26">
        <v>557</v>
      </c>
      <c r="K15" s="27">
        <v>533</v>
      </c>
      <c r="L15" s="26">
        <v>28502</v>
      </c>
      <c r="M15" s="25">
        <v>730</v>
      </c>
      <c r="N15" s="26">
        <v>777</v>
      </c>
      <c r="O15" s="27">
        <v>741</v>
      </c>
      <c r="P15" s="26">
        <v>63691</v>
      </c>
      <c r="Q15" s="25">
        <v>706</v>
      </c>
      <c r="R15" s="26">
        <v>756</v>
      </c>
      <c r="S15" s="27">
        <v>707</v>
      </c>
      <c r="T15" s="26">
        <v>22504</v>
      </c>
    </row>
    <row r="16" spans="2:20" x14ac:dyDescent="0.15">
      <c r="B16" s="25"/>
      <c r="C16" s="27">
        <v>5</v>
      </c>
      <c r="E16" s="25">
        <v>732</v>
      </c>
      <c r="F16" s="26">
        <v>788</v>
      </c>
      <c r="G16" s="27">
        <v>766</v>
      </c>
      <c r="H16" s="26">
        <v>27815</v>
      </c>
      <c r="I16" s="25">
        <v>525</v>
      </c>
      <c r="J16" s="26">
        <v>588</v>
      </c>
      <c r="K16" s="27">
        <v>556</v>
      </c>
      <c r="L16" s="26">
        <v>53526</v>
      </c>
      <c r="M16" s="25">
        <v>756</v>
      </c>
      <c r="N16" s="26">
        <v>819</v>
      </c>
      <c r="O16" s="27">
        <v>781</v>
      </c>
      <c r="P16" s="26">
        <v>69918</v>
      </c>
      <c r="Q16" s="25">
        <v>714</v>
      </c>
      <c r="R16" s="26">
        <v>775</v>
      </c>
      <c r="S16" s="27">
        <v>748</v>
      </c>
      <c r="T16" s="26">
        <v>24012</v>
      </c>
    </row>
    <row r="17" spans="2:20" x14ac:dyDescent="0.15">
      <c r="B17" s="25"/>
      <c r="C17" s="27">
        <v>6</v>
      </c>
      <c r="E17" s="25">
        <v>714</v>
      </c>
      <c r="F17" s="26">
        <v>788</v>
      </c>
      <c r="G17" s="27">
        <v>741</v>
      </c>
      <c r="H17" s="26">
        <v>19297</v>
      </c>
      <c r="I17" s="25">
        <v>546</v>
      </c>
      <c r="J17" s="26">
        <v>588</v>
      </c>
      <c r="K17" s="27">
        <v>569</v>
      </c>
      <c r="L17" s="26">
        <v>41604</v>
      </c>
      <c r="M17" s="25">
        <v>735</v>
      </c>
      <c r="N17" s="26">
        <v>798</v>
      </c>
      <c r="O17" s="27">
        <v>761</v>
      </c>
      <c r="P17" s="26">
        <v>89125</v>
      </c>
      <c r="Q17" s="25">
        <v>704</v>
      </c>
      <c r="R17" s="26">
        <v>775</v>
      </c>
      <c r="S17" s="27">
        <v>748</v>
      </c>
      <c r="T17" s="26">
        <v>35979</v>
      </c>
    </row>
    <row r="18" spans="2:20" x14ac:dyDescent="0.15">
      <c r="B18" s="25"/>
      <c r="C18" s="27">
        <v>7</v>
      </c>
      <c r="E18" s="25">
        <v>683</v>
      </c>
      <c r="F18" s="26">
        <v>788</v>
      </c>
      <c r="G18" s="27">
        <v>733</v>
      </c>
      <c r="H18" s="26">
        <v>23199</v>
      </c>
      <c r="I18" s="25">
        <v>494</v>
      </c>
      <c r="J18" s="26">
        <v>604</v>
      </c>
      <c r="K18" s="27">
        <v>572</v>
      </c>
      <c r="L18" s="26">
        <v>40363</v>
      </c>
      <c r="M18" s="25">
        <v>709</v>
      </c>
      <c r="N18" s="26">
        <v>809</v>
      </c>
      <c r="O18" s="27">
        <v>758</v>
      </c>
      <c r="P18" s="26">
        <v>73687</v>
      </c>
      <c r="Q18" s="25">
        <v>683</v>
      </c>
      <c r="R18" s="26">
        <v>795</v>
      </c>
      <c r="S18" s="27">
        <v>734</v>
      </c>
      <c r="T18" s="26">
        <v>29871</v>
      </c>
    </row>
    <row r="19" spans="2:20" x14ac:dyDescent="0.15">
      <c r="B19" s="25"/>
      <c r="C19" s="27">
        <v>8</v>
      </c>
      <c r="E19" s="25">
        <v>683</v>
      </c>
      <c r="F19" s="26">
        <v>789</v>
      </c>
      <c r="G19" s="27">
        <v>726</v>
      </c>
      <c r="H19" s="26">
        <v>16796</v>
      </c>
      <c r="I19" s="25">
        <v>509</v>
      </c>
      <c r="J19" s="26">
        <v>588</v>
      </c>
      <c r="K19" s="27">
        <v>546</v>
      </c>
      <c r="L19" s="26">
        <v>28036</v>
      </c>
      <c r="M19" s="25">
        <v>714</v>
      </c>
      <c r="N19" s="26">
        <v>1059</v>
      </c>
      <c r="O19" s="27">
        <v>831</v>
      </c>
      <c r="P19" s="26">
        <v>109587</v>
      </c>
      <c r="Q19" s="25">
        <v>682</v>
      </c>
      <c r="R19" s="26">
        <v>817</v>
      </c>
      <c r="S19" s="27">
        <v>730</v>
      </c>
      <c r="T19" s="26">
        <v>18010</v>
      </c>
    </row>
    <row r="20" spans="2:20" x14ac:dyDescent="0.15">
      <c r="B20" s="25"/>
      <c r="C20" s="27">
        <v>9</v>
      </c>
      <c r="E20" s="25">
        <v>683</v>
      </c>
      <c r="F20" s="26">
        <v>746</v>
      </c>
      <c r="G20" s="27">
        <v>721</v>
      </c>
      <c r="H20" s="26">
        <v>34159</v>
      </c>
      <c r="I20" s="25">
        <v>504</v>
      </c>
      <c r="J20" s="26">
        <v>588</v>
      </c>
      <c r="K20" s="27">
        <v>536</v>
      </c>
      <c r="L20" s="26">
        <v>30469</v>
      </c>
      <c r="M20" s="25">
        <v>714</v>
      </c>
      <c r="N20" s="26">
        <v>809</v>
      </c>
      <c r="O20" s="27">
        <v>755</v>
      </c>
      <c r="P20" s="26">
        <v>59098</v>
      </c>
      <c r="Q20" s="25">
        <v>683</v>
      </c>
      <c r="R20" s="26">
        <v>756</v>
      </c>
      <c r="S20" s="27">
        <v>716</v>
      </c>
      <c r="T20" s="26">
        <v>77247</v>
      </c>
    </row>
    <row r="21" spans="2:20" x14ac:dyDescent="0.15">
      <c r="B21" s="25"/>
      <c r="C21" s="27">
        <v>10</v>
      </c>
      <c r="E21" s="25">
        <v>683</v>
      </c>
      <c r="F21" s="26">
        <v>845</v>
      </c>
      <c r="G21" s="27">
        <v>716</v>
      </c>
      <c r="H21" s="26">
        <v>23394</v>
      </c>
      <c r="I21" s="25">
        <v>452</v>
      </c>
      <c r="J21" s="26">
        <v>557</v>
      </c>
      <c r="K21" s="27">
        <v>491</v>
      </c>
      <c r="L21" s="26">
        <v>42056</v>
      </c>
      <c r="M21" s="25">
        <v>714</v>
      </c>
      <c r="N21" s="26">
        <v>893</v>
      </c>
      <c r="O21" s="27">
        <v>775</v>
      </c>
      <c r="P21" s="26">
        <v>64440</v>
      </c>
      <c r="Q21" s="25">
        <v>683</v>
      </c>
      <c r="R21" s="26">
        <v>798</v>
      </c>
      <c r="S21" s="27">
        <v>738</v>
      </c>
      <c r="T21" s="26">
        <v>34582</v>
      </c>
    </row>
    <row r="22" spans="2:20" x14ac:dyDescent="0.15">
      <c r="B22" s="25"/>
      <c r="C22" s="27">
        <v>11</v>
      </c>
      <c r="E22" s="25">
        <v>689</v>
      </c>
      <c r="F22" s="26">
        <v>819</v>
      </c>
      <c r="G22" s="27">
        <v>718</v>
      </c>
      <c r="H22" s="26">
        <v>25763</v>
      </c>
      <c r="I22" s="25">
        <v>452</v>
      </c>
      <c r="J22" s="26">
        <v>567</v>
      </c>
      <c r="K22" s="27">
        <v>508</v>
      </c>
      <c r="L22" s="26">
        <v>44272</v>
      </c>
      <c r="M22" s="25">
        <v>704</v>
      </c>
      <c r="N22" s="26">
        <v>992</v>
      </c>
      <c r="O22" s="27">
        <v>855</v>
      </c>
      <c r="P22" s="26">
        <v>94204</v>
      </c>
      <c r="Q22" s="25">
        <v>662</v>
      </c>
      <c r="R22" s="26">
        <v>872</v>
      </c>
      <c r="S22" s="27">
        <v>766</v>
      </c>
      <c r="T22" s="26">
        <v>32672</v>
      </c>
    </row>
    <row r="23" spans="2:20" x14ac:dyDescent="0.15">
      <c r="B23" s="25"/>
      <c r="C23" s="27">
        <v>12</v>
      </c>
      <c r="D23" s="27"/>
      <c r="E23" s="25">
        <v>714</v>
      </c>
      <c r="F23" s="26">
        <v>819</v>
      </c>
      <c r="G23" s="27">
        <v>737</v>
      </c>
      <c r="H23" s="26">
        <v>26721</v>
      </c>
      <c r="I23" s="25">
        <v>504</v>
      </c>
      <c r="J23" s="26">
        <v>578</v>
      </c>
      <c r="K23" s="27">
        <v>554</v>
      </c>
      <c r="L23" s="26">
        <v>36041</v>
      </c>
      <c r="M23" s="25">
        <v>700</v>
      </c>
      <c r="N23" s="26">
        <v>893</v>
      </c>
      <c r="O23" s="27">
        <v>779</v>
      </c>
      <c r="P23" s="26">
        <v>60871</v>
      </c>
      <c r="Q23" s="25">
        <v>704</v>
      </c>
      <c r="R23" s="26">
        <v>788</v>
      </c>
      <c r="S23" s="27">
        <v>732</v>
      </c>
      <c r="T23" s="26">
        <v>75251</v>
      </c>
    </row>
    <row r="24" spans="2:20" x14ac:dyDescent="0.15">
      <c r="B24" s="28" t="s">
        <v>229</v>
      </c>
      <c r="C24" s="30">
        <v>1</v>
      </c>
      <c r="D24" s="30" t="s">
        <v>228</v>
      </c>
      <c r="E24" s="28">
        <v>683</v>
      </c>
      <c r="F24" s="29">
        <v>819</v>
      </c>
      <c r="G24" s="30">
        <v>724</v>
      </c>
      <c r="H24" s="29">
        <v>16883</v>
      </c>
      <c r="I24" s="28">
        <v>473</v>
      </c>
      <c r="J24" s="29">
        <v>578</v>
      </c>
      <c r="K24" s="30">
        <v>502</v>
      </c>
      <c r="L24" s="29">
        <v>17041</v>
      </c>
      <c r="M24" s="28">
        <v>735</v>
      </c>
      <c r="N24" s="29">
        <v>924</v>
      </c>
      <c r="O24" s="30">
        <v>800</v>
      </c>
      <c r="P24" s="29">
        <v>42921</v>
      </c>
      <c r="Q24" s="28">
        <v>704</v>
      </c>
      <c r="R24" s="29">
        <v>789</v>
      </c>
      <c r="S24" s="30">
        <v>741</v>
      </c>
      <c r="T24" s="29">
        <v>47234</v>
      </c>
    </row>
    <row r="25" spans="2:20" ht="13.5" customHeight="1" x14ac:dyDescent="0.15">
      <c r="B25" s="25"/>
      <c r="C25" s="109" t="s">
        <v>0</v>
      </c>
      <c r="D25" s="110"/>
      <c r="E25" s="132" t="s">
        <v>187</v>
      </c>
      <c r="F25" s="133"/>
      <c r="G25" s="133"/>
      <c r="H25" s="134"/>
      <c r="I25" s="132" t="s">
        <v>192</v>
      </c>
      <c r="J25" s="133"/>
      <c r="K25" s="133"/>
      <c r="L25" s="134"/>
      <c r="M25" s="33"/>
      <c r="N25" s="34"/>
      <c r="O25" s="34"/>
      <c r="P25" s="34"/>
      <c r="Q25" s="34"/>
      <c r="R25" s="34"/>
      <c r="S25" s="34"/>
      <c r="T25" s="34"/>
    </row>
    <row r="26" spans="2:20" x14ac:dyDescent="0.15">
      <c r="B26" s="28" t="s">
        <v>34</v>
      </c>
      <c r="C26" s="30"/>
      <c r="D26" s="30"/>
      <c r="E26" s="39" t="s">
        <v>22</v>
      </c>
      <c r="F26" s="40" t="s">
        <v>23</v>
      </c>
      <c r="G26" s="44" t="s">
        <v>24</v>
      </c>
      <c r="H26" s="40" t="s">
        <v>35</v>
      </c>
      <c r="I26" s="39" t="s">
        <v>22</v>
      </c>
      <c r="J26" s="40" t="s">
        <v>23</v>
      </c>
      <c r="K26" s="44" t="s">
        <v>24</v>
      </c>
      <c r="L26" s="40" t="s">
        <v>8</v>
      </c>
      <c r="M26" s="25"/>
      <c r="N26" s="27"/>
      <c r="O26" s="27"/>
      <c r="P26" s="27"/>
      <c r="Q26" s="27"/>
      <c r="R26" s="27"/>
      <c r="S26" s="27"/>
      <c r="T26" s="27"/>
    </row>
    <row r="27" spans="2:20" x14ac:dyDescent="0.15">
      <c r="B27" s="25" t="s">
        <v>77</v>
      </c>
      <c r="C27" s="27">
        <v>14</v>
      </c>
      <c r="D27" s="37" t="s">
        <v>51</v>
      </c>
      <c r="E27" s="25">
        <v>410</v>
      </c>
      <c r="F27" s="26">
        <v>588</v>
      </c>
      <c r="G27" s="27">
        <v>524</v>
      </c>
      <c r="H27" s="26">
        <v>735608</v>
      </c>
      <c r="I27" s="25">
        <v>840</v>
      </c>
      <c r="J27" s="26">
        <v>1103</v>
      </c>
      <c r="K27" s="27">
        <v>947</v>
      </c>
      <c r="L27" s="26">
        <v>99143</v>
      </c>
      <c r="M27" s="25"/>
      <c r="N27" s="27"/>
      <c r="O27" s="27"/>
      <c r="P27" s="27"/>
      <c r="Q27" s="27"/>
      <c r="R27" s="27"/>
      <c r="S27" s="27"/>
      <c r="T27" s="27"/>
    </row>
    <row r="28" spans="2:20" x14ac:dyDescent="0.15">
      <c r="B28" s="25"/>
      <c r="C28" s="27">
        <v>15</v>
      </c>
      <c r="E28" s="25">
        <v>336</v>
      </c>
      <c r="F28" s="26">
        <v>452</v>
      </c>
      <c r="G28" s="27">
        <v>410</v>
      </c>
      <c r="H28" s="26">
        <v>1073048</v>
      </c>
      <c r="I28" s="25">
        <v>788</v>
      </c>
      <c r="J28" s="26">
        <v>893</v>
      </c>
      <c r="K28" s="27">
        <v>854</v>
      </c>
      <c r="L28" s="26">
        <v>140210</v>
      </c>
      <c r="M28" s="25"/>
      <c r="N28" s="27"/>
      <c r="O28" s="27"/>
      <c r="P28" s="27"/>
      <c r="Q28" s="27"/>
      <c r="R28" s="27"/>
      <c r="S28" s="27"/>
      <c r="T28" s="27"/>
    </row>
    <row r="29" spans="2:20" x14ac:dyDescent="0.15">
      <c r="B29" s="25"/>
      <c r="C29" s="27">
        <v>16</v>
      </c>
      <c r="E29" s="25">
        <v>357</v>
      </c>
      <c r="F29" s="26">
        <v>553</v>
      </c>
      <c r="G29" s="27">
        <v>486</v>
      </c>
      <c r="H29" s="26">
        <v>932923</v>
      </c>
      <c r="I29" s="25">
        <v>840</v>
      </c>
      <c r="J29" s="26">
        <v>914</v>
      </c>
      <c r="K29" s="27">
        <v>858</v>
      </c>
      <c r="L29" s="26">
        <v>104479</v>
      </c>
      <c r="M29" s="25"/>
      <c r="N29" s="27"/>
      <c r="O29" s="27"/>
      <c r="P29" s="27"/>
      <c r="Q29" s="27"/>
      <c r="R29" s="27"/>
      <c r="S29" s="27"/>
      <c r="T29" s="27"/>
    </row>
    <row r="30" spans="2:20" x14ac:dyDescent="0.15">
      <c r="B30" s="28"/>
      <c r="C30" s="30">
        <v>17</v>
      </c>
      <c r="D30" s="30"/>
      <c r="E30" s="28">
        <v>473</v>
      </c>
      <c r="F30" s="29">
        <v>628</v>
      </c>
      <c r="G30" s="30">
        <v>560</v>
      </c>
      <c r="H30" s="29">
        <v>821556</v>
      </c>
      <c r="I30" s="28">
        <v>819</v>
      </c>
      <c r="J30" s="29">
        <v>998</v>
      </c>
      <c r="K30" s="30">
        <v>868</v>
      </c>
      <c r="L30" s="29">
        <v>79912</v>
      </c>
      <c r="M30" s="25"/>
      <c r="N30" s="27"/>
      <c r="O30" s="27"/>
      <c r="P30" s="27"/>
      <c r="Q30" s="27"/>
      <c r="R30" s="27"/>
      <c r="S30" s="27"/>
      <c r="T30" s="27"/>
    </row>
    <row r="31" spans="2:20" x14ac:dyDescent="0.15">
      <c r="B31" s="25" t="s">
        <v>79</v>
      </c>
      <c r="C31" s="27">
        <v>1</v>
      </c>
      <c r="D31" s="37" t="s">
        <v>54</v>
      </c>
      <c r="E31" s="25">
        <v>473</v>
      </c>
      <c r="F31" s="26">
        <v>551</v>
      </c>
      <c r="G31" s="27">
        <v>514</v>
      </c>
      <c r="H31" s="26">
        <v>37522</v>
      </c>
      <c r="I31" s="92" t="s">
        <v>226</v>
      </c>
      <c r="J31" s="93" t="s">
        <v>226</v>
      </c>
      <c r="K31" s="90" t="s">
        <v>226</v>
      </c>
      <c r="L31" s="26">
        <v>8252</v>
      </c>
      <c r="M31" s="25"/>
      <c r="N31" s="27"/>
      <c r="O31" s="27"/>
      <c r="P31" s="27"/>
      <c r="Q31" s="27"/>
      <c r="R31" s="27"/>
      <c r="S31" s="27"/>
      <c r="T31" s="27"/>
    </row>
    <row r="32" spans="2:20" x14ac:dyDescent="0.15">
      <c r="B32" s="25"/>
      <c r="C32" s="27">
        <v>2</v>
      </c>
      <c r="E32" s="25">
        <v>473</v>
      </c>
      <c r="F32" s="26">
        <v>515</v>
      </c>
      <c r="G32" s="27">
        <v>487</v>
      </c>
      <c r="H32" s="26">
        <v>38266</v>
      </c>
      <c r="I32" s="92" t="s">
        <v>226</v>
      </c>
      <c r="J32" s="93" t="s">
        <v>226</v>
      </c>
      <c r="K32" s="90" t="s">
        <v>226</v>
      </c>
      <c r="L32" s="26">
        <v>4239</v>
      </c>
      <c r="M32" s="25"/>
      <c r="N32" s="27"/>
      <c r="O32" s="27"/>
      <c r="P32" s="27"/>
      <c r="Q32" s="27"/>
      <c r="R32" s="27"/>
      <c r="S32" s="27"/>
      <c r="T32" s="27"/>
    </row>
    <row r="33" spans="2:20" x14ac:dyDescent="0.15">
      <c r="B33" s="25"/>
      <c r="C33" s="27">
        <v>3</v>
      </c>
      <c r="E33" s="25">
        <v>496</v>
      </c>
      <c r="F33" s="26">
        <v>546</v>
      </c>
      <c r="G33" s="27">
        <v>538</v>
      </c>
      <c r="H33" s="26">
        <v>89717</v>
      </c>
      <c r="I33" s="92" t="s">
        <v>226</v>
      </c>
      <c r="J33" s="93" t="s">
        <v>226</v>
      </c>
      <c r="K33" s="90" t="s">
        <v>226</v>
      </c>
      <c r="L33" s="26">
        <v>6153</v>
      </c>
      <c r="M33" s="25"/>
      <c r="N33" s="27"/>
      <c r="O33" s="27"/>
      <c r="P33" s="27"/>
      <c r="Q33" s="27"/>
      <c r="R33" s="27"/>
      <c r="S33" s="27"/>
      <c r="T33" s="27"/>
    </row>
    <row r="34" spans="2:20" x14ac:dyDescent="0.15">
      <c r="B34" s="25"/>
      <c r="C34" s="27">
        <v>4</v>
      </c>
      <c r="E34" s="25">
        <v>504</v>
      </c>
      <c r="F34" s="26">
        <v>551</v>
      </c>
      <c r="G34" s="27">
        <v>532</v>
      </c>
      <c r="H34" s="26">
        <v>44000</v>
      </c>
      <c r="I34" s="92" t="s">
        <v>226</v>
      </c>
      <c r="J34" s="93" t="s">
        <v>226</v>
      </c>
      <c r="K34" s="90" t="s">
        <v>226</v>
      </c>
      <c r="L34" s="26">
        <v>5138</v>
      </c>
      <c r="M34" s="25"/>
      <c r="N34" s="27"/>
      <c r="O34" s="27"/>
      <c r="P34" s="27"/>
      <c r="Q34" s="27"/>
      <c r="R34" s="27"/>
      <c r="S34" s="27"/>
      <c r="T34" s="27"/>
    </row>
    <row r="35" spans="2:20" x14ac:dyDescent="0.15">
      <c r="B35" s="25"/>
      <c r="C35" s="27">
        <v>5</v>
      </c>
      <c r="E35" s="25">
        <v>546</v>
      </c>
      <c r="F35" s="26">
        <v>599</v>
      </c>
      <c r="G35" s="27">
        <v>570</v>
      </c>
      <c r="H35" s="26">
        <v>106702</v>
      </c>
      <c r="I35" s="92" t="s">
        <v>226</v>
      </c>
      <c r="J35" s="93" t="s">
        <v>226</v>
      </c>
      <c r="K35" s="90" t="s">
        <v>226</v>
      </c>
      <c r="L35" s="26">
        <v>8835</v>
      </c>
      <c r="M35" s="25"/>
      <c r="N35" s="27"/>
      <c r="O35" s="27"/>
      <c r="P35" s="27"/>
      <c r="Q35" s="27"/>
      <c r="R35" s="27"/>
      <c r="S35" s="27"/>
      <c r="T35" s="27"/>
    </row>
    <row r="36" spans="2:20" x14ac:dyDescent="0.15">
      <c r="B36" s="25"/>
      <c r="C36" s="27">
        <v>6</v>
      </c>
      <c r="E36" s="25">
        <v>520</v>
      </c>
      <c r="F36" s="26">
        <v>588</v>
      </c>
      <c r="G36" s="27">
        <v>553</v>
      </c>
      <c r="H36" s="26">
        <v>88556</v>
      </c>
      <c r="I36" s="92" t="s">
        <v>226</v>
      </c>
      <c r="J36" s="93" t="s">
        <v>226</v>
      </c>
      <c r="K36" s="90" t="s">
        <v>226</v>
      </c>
      <c r="L36" s="26">
        <v>4915</v>
      </c>
      <c r="M36" s="25"/>
      <c r="N36" s="27"/>
      <c r="O36" s="27"/>
      <c r="P36" s="27"/>
      <c r="Q36" s="27"/>
      <c r="R36" s="27"/>
      <c r="S36" s="27"/>
      <c r="T36" s="27"/>
    </row>
    <row r="37" spans="2:20" x14ac:dyDescent="0.15">
      <c r="B37" s="25"/>
      <c r="C37" s="27">
        <v>7</v>
      </c>
      <c r="E37" s="25">
        <v>546</v>
      </c>
      <c r="F37" s="26">
        <v>623</v>
      </c>
      <c r="G37" s="27">
        <v>578</v>
      </c>
      <c r="H37" s="26">
        <v>80244</v>
      </c>
      <c r="I37" s="25">
        <v>819</v>
      </c>
      <c r="J37" s="26">
        <v>924</v>
      </c>
      <c r="K37" s="27">
        <v>851</v>
      </c>
      <c r="L37" s="26">
        <v>6252</v>
      </c>
      <c r="M37" s="25"/>
      <c r="N37" s="27"/>
      <c r="O37" s="27"/>
      <c r="P37" s="27"/>
      <c r="Q37" s="27"/>
      <c r="R37" s="27"/>
      <c r="S37" s="27"/>
      <c r="T37" s="27"/>
    </row>
    <row r="38" spans="2:20" x14ac:dyDescent="0.15">
      <c r="B38" s="25"/>
      <c r="C38" s="27">
        <v>8</v>
      </c>
      <c r="E38" s="25">
        <v>536</v>
      </c>
      <c r="F38" s="26">
        <v>628</v>
      </c>
      <c r="G38" s="27">
        <v>561</v>
      </c>
      <c r="H38" s="26">
        <v>53783</v>
      </c>
      <c r="I38" s="92" t="s">
        <v>226</v>
      </c>
      <c r="J38" s="93" t="s">
        <v>226</v>
      </c>
      <c r="K38" s="90" t="s">
        <v>226</v>
      </c>
      <c r="L38" s="26">
        <v>5290</v>
      </c>
      <c r="M38" s="25"/>
      <c r="N38" s="27"/>
      <c r="O38" s="27"/>
      <c r="P38" s="27"/>
      <c r="Q38" s="27"/>
      <c r="R38" s="27"/>
      <c r="S38" s="27"/>
      <c r="T38" s="27"/>
    </row>
    <row r="39" spans="2:20" x14ac:dyDescent="0.15">
      <c r="B39" s="25"/>
      <c r="C39" s="27">
        <v>9</v>
      </c>
      <c r="E39" s="25">
        <v>525</v>
      </c>
      <c r="F39" s="26">
        <v>617</v>
      </c>
      <c r="G39" s="27">
        <v>548</v>
      </c>
      <c r="H39" s="26">
        <v>71798</v>
      </c>
      <c r="I39" s="92" t="s">
        <v>226</v>
      </c>
      <c r="J39" s="93" t="s">
        <v>226</v>
      </c>
      <c r="K39" s="90" t="s">
        <v>226</v>
      </c>
      <c r="L39" s="26">
        <v>7637</v>
      </c>
      <c r="M39" s="25"/>
      <c r="N39" s="27"/>
      <c r="O39" s="27"/>
      <c r="P39" s="27"/>
      <c r="Q39" s="27"/>
      <c r="R39" s="27"/>
      <c r="S39" s="27"/>
      <c r="T39" s="27"/>
    </row>
    <row r="40" spans="2:20" x14ac:dyDescent="0.15">
      <c r="B40" s="25"/>
      <c r="C40" s="27">
        <v>10</v>
      </c>
      <c r="E40" s="25">
        <v>473</v>
      </c>
      <c r="F40" s="26">
        <v>578</v>
      </c>
      <c r="G40" s="27">
        <v>523</v>
      </c>
      <c r="H40" s="26">
        <v>53277</v>
      </c>
      <c r="I40" s="25">
        <v>840</v>
      </c>
      <c r="J40" s="26">
        <v>998</v>
      </c>
      <c r="K40" s="27">
        <v>890</v>
      </c>
      <c r="L40" s="26">
        <v>6514</v>
      </c>
      <c r="M40" s="25"/>
      <c r="N40" s="27"/>
      <c r="O40" s="27"/>
      <c r="P40" s="27"/>
      <c r="Q40" s="27"/>
      <c r="R40" s="27"/>
      <c r="S40" s="27"/>
      <c r="T40" s="27"/>
    </row>
    <row r="41" spans="2:20" x14ac:dyDescent="0.15">
      <c r="B41" s="25"/>
      <c r="C41" s="27">
        <v>11</v>
      </c>
      <c r="E41" s="25">
        <v>483</v>
      </c>
      <c r="F41" s="26">
        <v>578</v>
      </c>
      <c r="G41" s="27">
        <v>536</v>
      </c>
      <c r="H41" s="26">
        <v>109171</v>
      </c>
      <c r="I41" s="92" t="s">
        <v>226</v>
      </c>
      <c r="J41" s="93" t="s">
        <v>226</v>
      </c>
      <c r="K41" s="90" t="s">
        <v>226</v>
      </c>
      <c r="L41" s="26">
        <v>8597</v>
      </c>
      <c r="M41" s="25"/>
      <c r="N41" s="27"/>
      <c r="O41" s="27"/>
      <c r="P41" s="27"/>
      <c r="Q41" s="27"/>
      <c r="R41" s="27"/>
      <c r="S41" s="27"/>
      <c r="T41" s="27"/>
    </row>
    <row r="42" spans="2:20" x14ac:dyDescent="0.15">
      <c r="B42" s="25"/>
      <c r="C42" s="27">
        <v>12</v>
      </c>
      <c r="D42" s="27"/>
      <c r="E42" s="25">
        <v>488</v>
      </c>
      <c r="F42" s="26">
        <v>588</v>
      </c>
      <c r="G42" s="27">
        <v>551</v>
      </c>
      <c r="H42" s="26">
        <v>48520</v>
      </c>
      <c r="I42" s="25">
        <v>840</v>
      </c>
      <c r="J42" s="26">
        <v>914</v>
      </c>
      <c r="K42" s="27">
        <v>897</v>
      </c>
      <c r="L42" s="26">
        <v>8089</v>
      </c>
      <c r="M42" s="25"/>
      <c r="N42" s="27"/>
      <c r="O42" s="27"/>
      <c r="P42" s="27"/>
      <c r="Q42" s="27"/>
      <c r="R42" s="27"/>
      <c r="S42" s="27"/>
      <c r="T42" s="27"/>
    </row>
    <row r="43" spans="2:20" x14ac:dyDescent="0.15">
      <c r="B43" s="28" t="s">
        <v>229</v>
      </c>
      <c r="C43" s="30">
        <v>1</v>
      </c>
      <c r="D43" s="30" t="s">
        <v>228</v>
      </c>
      <c r="E43" s="28">
        <v>473</v>
      </c>
      <c r="F43" s="29">
        <v>546</v>
      </c>
      <c r="G43" s="30">
        <v>504</v>
      </c>
      <c r="H43" s="29">
        <v>32576</v>
      </c>
      <c r="I43" s="94" t="s">
        <v>226</v>
      </c>
      <c r="J43" s="95" t="s">
        <v>226</v>
      </c>
      <c r="K43" s="97" t="s">
        <v>226</v>
      </c>
      <c r="L43" s="29">
        <v>7363</v>
      </c>
      <c r="M43" s="25"/>
      <c r="N43" s="27"/>
      <c r="O43" s="27"/>
      <c r="P43" s="27"/>
      <c r="Q43" s="27"/>
      <c r="R43" s="27"/>
      <c r="S43" s="27"/>
      <c r="T43" s="27"/>
    </row>
    <row r="44" spans="2:20" ht="3" customHeight="1" x14ac:dyDescent="0.1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2:20" x14ac:dyDescent="0.15">
      <c r="B45" s="42" t="s">
        <v>72</v>
      </c>
      <c r="C45" s="42"/>
      <c r="D45" s="37" t="s">
        <v>189</v>
      </c>
    </row>
    <row r="46" spans="2:20" x14ac:dyDescent="0.15">
      <c r="B46" s="43" t="s">
        <v>58</v>
      </c>
      <c r="C46" s="43"/>
      <c r="D46" s="37" t="s">
        <v>74</v>
      </c>
    </row>
  </sheetData>
  <mergeCells count="8">
    <mergeCell ref="Q6:T6"/>
    <mergeCell ref="E25:H25"/>
    <mergeCell ref="I25:L25"/>
    <mergeCell ref="C25:D25"/>
    <mergeCell ref="C6:D6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W21" sqref="W2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8.125" style="37" customWidth="1"/>
    <col min="17" max="19" width="5.875" style="37" customWidth="1"/>
    <col min="20" max="20" width="8.125" style="37" customWidth="1"/>
    <col min="21" max="23" width="5.875" style="37" customWidth="1"/>
    <col min="24" max="24" width="8.125" style="37" customWidth="1"/>
    <col min="25" max="16384" width="7.5" style="37"/>
  </cols>
  <sheetData>
    <row r="3" spans="2:24" x14ac:dyDescent="0.15">
      <c r="B3" s="37" t="s">
        <v>194</v>
      </c>
    </row>
    <row r="4" spans="2:24" x14ac:dyDescent="0.15">
      <c r="X4" s="38" t="s">
        <v>13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4" x14ac:dyDescent="0.15">
      <c r="B6" s="25"/>
      <c r="C6" s="135" t="s">
        <v>0</v>
      </c>
      <c r="D6" s="137"/>
      <c r="E6" s="25" t="s">
        <v>213</v>
      </c>
      <c r="I6" s="25" t="s">
        <v>214</v>
      </c>
      <c r="M6" s="25" t="s">
        <v>215</v>
      </c>
      <c r="N6" s="34"/>
      <c r="O6" s="34"/>
      <c r="P6" s="34"/>
      <c r="Q6" s="33" t="s">
        <v>216</v>
      </c>
      <c r="R6" s="34"/>
      <c r="S6" s="34"/>
      <c r="T6" s="34"/>
      <c r="U6" s="33" t="s">
        <v>217</v>
      </c>
      <c r="V6" s="34"/>
      <c r="W6" s="34"/>
      <c r="X6" s="35"/>
    </row>
    <row r="7" spans="2:24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6"/>
      <c r="U7" s="45"/>
      <c r="V7" s="46"/>
      <c r="W7" s="46"/>
      <c r="X7" s="47"/>
    </row>
    <row r="8" spans="2:24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8</v>
      </c>
      <c r="I8" s="19" t="s">
        <v>5</v>
      </c>
      <c r="J8" s="20" t="s">
        <v>6</v>
      </c>
      <c r="K8" s="21" t="s">
        <v>7</v>
      </c>
      <c r="L8" s="20" t="s">
        <v>8</v>
      </c>
      <c r="M8" s="19" t="s">
        <v>5</v>
      </c>
      <c r="N8" s="20" t="s">
        <v>6</v>
      </c>
      <c r="O8" s="21" t="s">
        <v>7</v>
      </c>
      <c r="P8" s="20" t="s">
        <v>91</v>
      </c>
      <c r="Q8" s="19" t="s">
        <v>5</v>
      </c>
      <c r="R8" s="20" t="s">
        <v>6</v>
      </c>
      <c r="S8" s="21" t="s">
        <v>7</v>
      </c>
      <c r="T8" s="20" t="s">
        <v>8</v>
      </c>
      <c r="U8" s="19" t="s">
        <v>5</v>
      </c>
      <c r="V8" s="20" t="s">
        <v>6</v>
      </c>
      <c r="W8" s="21" t="s">
        <v>7</v>
      </c>
      <c r="X8" s="20" t="s">
        <v>8</v>
      </c>
    </row>
    <row r="9" spans="2:24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  <c r="U9" s="22"/>
      <c r="V9" s="23"/>
      <c r="W9" s="24" t="s">
        <v>9</v>
      </c>
      <c r="X9" s="23"/>
    </row>
    <row r="10" spans="2:24" x14ac:dyDescent="0.15">
      <c r="B10" s="25" t="s">
        <v>80</v>
      </c>
      <c r="C10" s="27">
        <v>15</v>
      </c>
      <c r="D10" s="37" t="s">
        <v>51</v>
      </c>
      <c r="E10" s="25">
        <v>532</v>
      </c>
      <c r="F10" s="26">
        <v>796</v>
      </c>
      <c r="G10" s="27">
        <v>686</v>
      </c>
      <c r="H10" s="26">
        <v>745458</v>
      </c>
      <c r="I10" s="25">
        <v>578</v>
      </c>
      <c r="J10" s="26">
        <v>809</v>
      </c>
      <c r="K10" s="27">
        <v>711</v>
      </c>
      <c r="L10" s="26">
        <v>2529039</v>
      </c>
      <c r="M10" s="25">
        <v>725</v>
      </c>
      <c r="N10" s="26">
        <v>1005</v>
      </c>
      <c r="O10" s="27">
        <v>857</v>
      </c>
      <c r="P10" s="26">
        <v>215234</v>
      </c>
      <c r="Q10" s="25">
        <v>473</v>
      </c>
      <c r="R10" s="26">
        <v>756</v>
      </c>
      <c r="S10" s="27">
        <v>583</v>
      </c>
      <c r="T10" s="26">
        <v>598470</v>
      </c>
      <c r="U10" s="25">
        <v>693</v>
      </c>
      <c r="V10" s="26">
        <v>840</v>
      </c>
      <c r="W10" s="27">
        <v>744</v>
      </c>
      <c r="X10" s="26">
        <v>378202</v>
      </c>
    </row>
    <row r="11" spans="2:24" x14ac:dyDescent="0.15">
      <c r="B11" s="25"/>
      <c r="C11" s="27">
        <v>16</v>
      </c>
      <c r="E11" s="25">
        <v>588</v>
      </c>
      <c r="F11" s="26">
        <v>788</v>
      </c>
      <c r="G11" s="27">
        <v>688</v>
      </c>
      <c r="H11" s="26">
        <v>832215</v>
      </c>
      <c r="I11" s="25">
        <v>588</v>
      </c>
      <c r="J11" s="26">
        <v>788</v>
      </c>
      <c r="K11" s="27">
        <v>704</v>
      </c>
      <c r="L11" s="26">
        <v>2258402</v>
      </c>
      <c r="M11" s="25">
        <v>788</v>
      </c>
      <c r="N11" s="26">
        <v>914</v>
      </c>
      <c r="O11" s="27">
        <v>847</v>
      </c>
      <c r="P11" s="26">
        <v>165129</v>
      </c>
      <c r="Q11" s="25">
        <v>485</v>
      </c>
      <c r="R11" s="26">
        <v>662</v>
      </c>
      <c r="S11" s="27">
        <v>564</v>
      </c>
      <c r="T11" s="26">
        <v>1253507</v>
      </c>
      <c r="U11" s="25">
        <v>704</v>
      </c>
      <c r="V11" s="26">
        <v>840</v>
      </c>
      <c r="W11" s="27">
        <v>756</v>
      </c>
      <c r="X11" s="26">
        <v>311289</v>
      </c>
    </row>
    <row r="12" spans="2:24" x14ac:dyDescent="0.15">
      <c r="B12" s="28"/>
      <c r="C12" s="30">
        <v>17</v>
      </c>
      <c r="D12" s="30"/>
      <c r="E12" s="28">
        <v>570</v>
      </c>
      <c r="F12" s="29">
        <v>791</v>
      </c>
      <c r="G12" s="30">
        <v>681</v>
      </c>
      <c r="H12" s="29">
        <v>386064</v>
      </c>
      <c r="I12" s="28">
        <v>578</v>
      </c>
      <c r="J12" s="29">
        <v>788</v>
      </c>
      <c r="K12" s="30">
        <v>689</v>
      </c>
      <c r="L12" s="29">
        <v>2248457</v>
      </c>
      <c r="M12" s="28">
        <v>767</v>
      </c>
      <c r="N12" s="29">
        <v>945</v>
      </c>
      <c r="O12" s="30">
        <v>841</v>
      </c>
      <c r="P12" s="29">
        <v>346844</v>
      </c>
      <c r="Q12" s="28">
        <v>509</v>
      </c>
      <c r="R12" s="29">
        <v>630</v>
      </c>
      <c r="S12" s="30">
        <v>555</v>
      </c>
      <c r="T12" s="29">
        <v>1906581</v>
      </c>
      <c r="U12" s="28">
        <v>704</v>
      </c>
      <c r="V12" s="29">
        <v>819</v>
      </c>
      <c r="W12" s="30">
        <v>755</v>
      </c>
      <c r="X12" s="29">
        <v>143558</v>
      </c>
    </row>
    <row r="13" spans="2:24" x14ac:dyDescent="0.15">
      <c r="B13" s="25" t="s">
        <v>227</v>
      </c>
      <c r="C13" s="27">
        <v>5</v>
      </c>
      <c r="D13" s="37" t="s">
        <v>228</v>
      </c>
      <c r="E13" s="25">
        <v>570</v>
      </c>
      <c r="F13" s="26">
        <v>696</v>
      </c>
      <c r="G13" s="27">
        <v>658</v>
      </c>
      <c r="H13" s="26">
        <v>28927</v>
      </c>
      <c r="I13" s="25">
        <v>599</v>
      </c>
      <c r="J13" s="26">
        <v>683</v>
      </c>
      <c r="K13" s="27">
        <v>631</v>
      </c>
      <c r="L13" s="26">
        <v>144011</v>
      </c>
      <c r="M13" s="25">
        <v>788</v>
      </c>
      <c r="N13" s="26">
        <v>872</v>
      </c>
      <c r="O13" s="27">
        <v>833</v>
      </c>
      <c r="P13" s="26">
        <v>31065</v>
      </c>
      <c r="Q13" s="25">
        <v>520</v>
      </c>
      <c r="R13" s="26">
        <v>609</v>
      </c>
      <c r="S13" s="27">
        <v>569</v>
      </c>
      <c r="T13" s="26">
        <v>182720</v>
      </c>
      <c r="U13" s="25">
        <v>714</v>
      </c>
      <c r="V13" s="26">
        <v>798</v>
      </c>
      <c r="W13" s="27">
        <v>759</v>
      </c>
      <c r="X13" s="26">
        <v>32808</v>
      </c>
    </row>
    <row r="14" spans="2:24" x14ac:dyDescent="0.15">
      <c r="B14" s="25"/>
      <c r="C14" s="27">
        <v>6</v>
      </c>
      <c r="E14" s="25">
        <v>632</v>
      </c>
      <c r="F14" s="26">
        <v>702</v>
      </c>
      <c r="G14" s="27">
        <v>656</v>
      </c>
      <c r="H14" s="26">
        <v>33269</v>
      </c>
      <c r="I14" s="25">
        <v>630</v>
      </c>
      <c r="J14" s="26">
        <v>683</v>
      </c>
      <c r="K14" s="27">
        <v>655</v>
      </c>
      <c r="L14" s="26">
        <v>149768</v>
      </c>
      <c r="M14" s="25">
        <v>798</v>
      </c>
      <c r="N14" s="26">
        <v>872</v>
      </c>
      <c r="O14" s="27">
        <v>824</v>
      </c>
      <c r="P14" s="26">
        <v>29033</v>
      </c>
      <c r="Q14" s="25">
        <v>546</v>
      </c>
      <c r="R14" s="26">
        <v>609</v>
      </c>
      <c r="S14" s="27">
        <v>570</v>
      </c>
      <c r="T14" s="26">
        <v>169335</v>
      </c>
      <c r="U14" s="25">
        <v>719</v>
      </c>
      <c r="V14" s="26">
        <v>777</v>
      </c>
      <c r="W14" s="27">
        <v>739</v>
      </c>
      <c r="X14" s="26">
        <v>14876</v>
      </c>
    </row>
    <row r="15" spans="2:24" x14ac:dyDescent="0.15">
      <c r="B15" s="25"/>
      <c r="C15" s="27">
        <v>7</v>
      </c>
      <c r="E15" s="25">
        <v>630</v>
      </c>
      <c r="F15" s="26">
        <v>714</v>
      </c>
      <c r="G15" s="27">
        <v>672</v>
      </c>
      <c r="H15" s="26">
        <v>37657</v>
      </c>
      <c r="I15" s="25">
        <v>609</v>
      </c>
      <c r="J15" s="26">
        <v>683</v>
      </c>
      <c r="K15" s="27">
        <v>652</v>
      </c>
      <c r="L15" s="26">
        <v>118852</v>
      </c>
      <c r="M15" s="25">
        <v>819</v>
      </c>
      <c r="N15" s="26">
        <v>882</v>
      </c>
      <c r="O15" s="27">
        <v>851</v>
      </c>
      <c r="P15" s="26">
        <v>26962</v>
      </c>
      <c r="Q15" s="25">
        <v>546</v>
      </c>
      <c r="R15" s="26">
        <v>578</v>
      </c>
      <c r="S15" s="27">
        <v>557</v>
      </c>
      <c r="T15" s="26">
        <v>160632</v>
      </c>
      <c r="U15" s="25">
        <v>719</v>
      </c>
      <c r="V15" s="26">
        <v>777</v>
      </c>
      <c r="W15" s="27">
        <v>739</v>
      </c>
      <c r="X15" s="26">
        <v>8930</v>
      </c>
    </row>
    <row r="16" spans="2:24" x14ac:dyDescent="0.15">
      <c r="B16" s="25"/>
      <c r="C16" s="27">
        <v>8</v>
      </c>
      <c r="E16" s="25">
        <v>630</v>
      </c>
      <c r="F16" s="26">
        <v>709</v>
      </c>
      <c r="G16" s="27">
        <v>674</v>
      </c>
      <c r="H16" s="26">
        <v>43938</v>
      </c>
      <c r="I16" s="25">
        <v>609</v>
      </c>
      <c r="J16" s="26">
        <v>662</v>
      </c>
      <c r="K16" s="27">
        <v>633</v>
      </c>
      <c r="L16" s="26">
        <v>203832</v>
      </c>
      <c r="M16" s="25">
        <v>819</v>
      </c>
      <c r="N16" s="26">
        <v>882</v>
      </c>
      <c r="O16" s="27">
        <v>857</v>
      </c>
      <c r="P16" s="26">
        <v>26932</v>
      </c>
      <c r="Q16" s="25">
        <v>536</v>
      </c>
      <c r="R16" s="26">
        <v>567</v>
      </c>
      <c r="S16" s="27">
        <v>554</v>
      </c>
      <c r="T16" s="26">
        <v>154100</v>
      </c>
      <c r="U16" s="25">
        <v>719</v>
      </c>
      <c r="V16" s="26">
        <v>777</v>
      </c>
      <c r="W16" s="27">
        <v>752</v>
      </c>
      <c r="X16" s="26">
        <v>5991</v>
      </c>
    </row>
    <row r="17" spans="2:24" x14ac:dyDescent="0.15">
      <c r="B17" s="25"/>
      <c r="C17" s="27">
        <v>9</v>
      </c>
      <c r="E17" s="25">
        <v>662</v>
      </c>
      <c r="F17" s="26">
        <v>714</v>
      </c>
      <c r="G17" s="27">
        <v>690</v>
      </c>
      <c r="H17" s="26">
        <v>49601</v>
      </c>
      <c r="I17" s="25">
        <v>620</v>
      </c>
      <c r="J17" s="26">
        <v>672</v>
      </c>
      <c r="K17" s="27">
        <v>642</v>
      </c>
      <c r="L17" s="26">
        <v>301408</v>
      </c>
      <c r="M17" s="25">
        <v>809</v>
      </c>
      <c r="N17" s="26">
        <v>861</v>
      </c>
      <c r="O17" s="27">
        <v>836</v>
      </c>
      <c r="P17" s="26">
        <v>34936</v>
      </c>
      <c r="Q17" s="25">
        <v>536</v>
      </c>
      <c r="R17" s="26">
        <v>572</v>
      </c>
      <c r="S17" s="27">
        <v>549</v>
      </c>
      <c r="T17" s="26">
        <v>164946</v>
      </c>
      <c r="U17" s="25">
        <v>714</v>
      </c>
      <c r="V17" s="26">
        <v>788</v>
      </c>
      <c r="W17" s="27">
        <v>761</v>
      </c>
      <c r="X17" s="26">
        <v>4197</v>
      </c>
    </row>
    <row r="18" spans="2:24" x14ac:dyDescent="0.15">
      <c r="B18" s="25"/>
      <c r="C18" s="27">
        <v>10</v>
      </c>
      <c r="E18" s="25">
        <v>639</v>
      </c>
      <c r="F18" s="26">
        <v>708</v>
      </c>
      <c r="G18" s="27">
        <v>681</v>
      </c>
      <c r="H18" s="26">
        <v>37196</v>
      </c>
      <c r="I18" s="25">
        <v>614</v>
      </c>
      <c r="J18" s="26">
        <v>683</v>
      </c>
      <c r="K18" s="27">
        <v>647</v>
      </c>
      <c r="L18" s="26">
        <v>212959</v>
      </c>
      <c r="M18" s="25">
        <v>798</v>
      </c>
      <c r="N18" s="26">
        <v>872</v>
      </c>
      <c r="O18" s="27">
        <v>827</v>
      </c>
      <c r="P18" s="26">
        <v>45794</v>
      </c>
      <c r="Q18" s="25">
        <v>557</v>
      </c>
      <c r="R18" s="26">
        <v>620</v>
      </c>
      <c r="S18" s="27">
        <v>568</v>
      </c>
      <c r="T18" s="26">
        <v>155051</v>
      </c>
      <c r="U18" s="25">
        <v>725</v>
      </c>
      <c r="V18" s="26">
        <v>788</v>
      </c>
      <c r="W18" s="27">
        <v>757</v>
      </c>
      <c r="X18" s="26">
        <v>6395</v>
      </c>
    </row>
    <row r="19" spans="2:24" x14ac:dyDescent="0.15">
      <c r="B19" s="25"/>
      <c r="C19" s="27">
        <v>11</v>
      </c>
      <c r="E19" s="25">
        <v>646</v>
      </c>
      <c r="F19" s="26">
        <v>714</v>
      </c>
      <c r="G19" s="27">
        <v>667</v>
      </c>
      <c r="H19" s="26">
        <v>26546</v>
      </c>
      <c r="I19" s="25">
        <v>630</v>
      </c>
      <c r="J19" s="26">
        <v>683</v>
      </c>
      <c r="K19" s="27">
        <v>660</v>
      </c>
      <c r="L19" s="26">
        <v>152998</v>
      </c>
      <c r="M19" s="25">
        <v>809</v>
      </c>
      <c r="N19" s="26">
        <v>882</v>
      </c>
      <c r="O19" s="27">
        <v>841</v>
      </c>
      <c r="P19" s="26">
        <v>31276</v>
      </c>
      <c r="Q19" s="25">
        <v>557</v>
      </c>
      <c r="R19" s="26">
        <v>599</v>
      </c>
      <c r="S19" s="27">
        <v>562</v>
      </c>
      <c r="T19" s="26">
        <v>175094</v>
      </c>
      <c r="U19" s="25">
        <v>714</v>
      </c>
      <c r="V19" s="26">
        <v>788</v>
      </c>
      <c r="W19" s="27">
        <v>758</v>
      </c>
      <c r="X19" s="26">
        <v>4731</v>
      </c>
    </row>
    <row r="20" spans="2:24" x14ac:dyDescent="0.15">
      <c r="B20" s="25"/>
      <c r="C20" s="27">
        <v>12</v>
      </c>
      <c r="E20" s="25">
        <v>675</v>
      </c>
      <c r="F20" s="26">
        <v>714</v>
      </c>
      <c r="G20" s="27">
        <v>695</v>
      </c>
      <c r="H20" s="26">
        <v>40576</v>
      </c>
      <c r="I20" s="25">
        <v>630</v>
      </c>
      <c r="J20" s="26">
        <v>704</v>
      </c>
      <c r="K20" s="27">
        <v>665</v>
      </c>
      <c r="L20" s="26">
        <v>169998</v>
      </c>
      <c r="M20" s="25">
        <v>798</v>
      </c>
      <c r="N20" s="26">
        <v>872</v>
      </c>
      <c r="O20" s="27">
        <v>826</v>
      </c>
      <c r="P20" s="26">
        <v>27445</v>
      </c>
      <c r="Q20" s="25">
        <v>546</v>
      </c>
      <c r="R20" s="26">
        <v>578</v>
      </c>
      <c r="S20" s="27">
        <v>560</v>
      </c>
      <c r="T20" s="26">
        <v>184526</v>
      </c>
      <c r="U20" s="25">
        <v>714</v>
      </c>
      <c r="V20" s="26">
        <v>767</v>
      </c>
      <c r="W20" s="27">
        <v>744</v>
      </c>
      <c r="X20" s="26">
        <v>4822</v>
      </c>
    </row>
    <row r="21" spans="2:24" x14ac:dyDescent="0.15">
      <c r="B21" s="28" t="s">
        <v>229</v>
      </c>
      <c r="C21" s="30">
        <v>1</v>
      </c>
      <c r="D21" s="30" t="s">
        <v>228</v>
      </c>
      <c r="E21" s="28">
        <v>683</v>
      </c>
      <c r="F21" s="29">
        <v>756</v>
      </c>
      <c r="G21" s="30">
        <v>721</v>
      </c>
      <c r="H21" s="29">
        <v>39091</v>
      </c>
      <c r="I21" s="28">
        <v>620</v>
      </c>
      <c r="J21" s="29">
        <v>683</v>
      </c>
      <c r="K21" s="30">
        <v>655</v>
      </c>
      <c r="L21" s="29">
        <v>164072</v>
      </c>
      <c r="M21" s="28">
        <v>809</v>
      </c>
      <c r="N21" s="29">
        <v>861</v>
      </c>
      <c r="O21" s="30">
        <v>834</v>
      </c>
      <c r="P21" s="29">
        <v>24027</v>
      </c>
      <c r="Q21" s="28">
        <v>551</v>
      </c>
      <c r="R21" s="29">
        <v>588</v>
      </c>
      <c r="S21" s="30">
        <v>564</v>
      </c>
      <c r="T21" s="29">
        <v>154268</v>
      </c>
      <c r="U21" s="28">
        <v>693</v>
      </c>
      <c r="V21" s="29">
        <v>767</v>
      </c>
      <c r="W21" s="30">
        <v>727</v>
      </c>
      <c r="X21" s="29">
        <v>2024</v>
      </c>
    </row>
    <row r="22" spans="2:24" x14ac:dyDescent="0.15">
      <c r="B22" s="25" t="s">
        <v>255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  <c r="U22" s="25"/>
      <c r="V22" s="26"/>
      <c r="W22" s="27"/>
      <c r="X22" s="26"/>
    </row>
    <row r="23" spans="2:24" x14ac:dyDescent="0.15">
      <c r="B23" s="25">
        <v>6</v>
      </c>
      <c r="C23" s="27"/>
      <c r="E23" s="25"/>
      <c r="F23" s="26"/>
      <c r="G23" s="27"/>
      <c r="H23" s="26">
        <v>13784</v>
      </c>
      <c r="I23" s="25"/>
      <c r="J23" s="26"/>
      <c r="K23" s="27"/>
      <c r="L23" s="26">
        <v>18634</v>
      </c>
      <c r="M23" s="25"/>
      <c r="N23" s="26"/>
      <c r="O23" s="27"/>
      <c r="P23" s="26">
        <v>4096</v>
      </c>
      <c r="Q23" s="25"/>
      <c r="R23" s="26"/>
      <c r="S23" s="27"/>
      <c r="T23" s="26">
        <v>20875</v>
      </c>
      <c r="U23" s="25"/>
      <c r="V23" s="26"/>
      <c r="W23" s="27"/>
      <c r="X23" s="26">
        <v>462</v>
      </c>
    </row>
    <row r="24" spans="2:24" x14ac:dyDescent="0.15">
      <c r="B24" s="25" t="s">
        <v>256</v>
      </c>
      <c r="C24" s="27"/>
      <c r="E24" s="25">
        <v>709</v>
      </c>
      <c r="F24" s="26">
        <v>756</v>
      </c>
      <c r="G24" s="27">
        <v>730</v>
      </c>
      <c r="H24" s="26">
        <v>5885</v>
      </c>
      <c r="I24" s="25">
        <v>646</v>
      </c>
      <c r="J24" s="26">
        <v>683</v>
      </c>
      <c r="K24" s="27">
        <v>668</v>
      </c>
      <c r="L24" s="26">
        <v>41423</v>
      </c>
      <c r="M24" s="25">
        <v>809</v>
      </c>
      <c r="N24" s="26">
        <v>861</v>
      </c>
      <c r="O24" s="27">
        <v>830</v>
      </c>
      <c r="P24" s="26">
        <v>6144</v>
      </c>
      <c r="Q24" s="25">
        <v>557</v>
      </c>
      <c r="R24" s="26">
        <v>578</v>
      </c>
      <c r="S24" s="27">
        <v>567</v>
      </c>
      <c r="T24" s="26">
        <v>30887</v>
      </c>
      <c r="U24" s="92" t="s">
        <v>226</v>
      </c>
      <c r="V24" s="93" t="s">
        <v>226</v>
      </c>
      <c r="W24" s="90" t="s">
        <v>226</v>
      </c>
      <c r="X24" s="26">
        <v>231</v>
      </c>
    </row>
    <row r="25" spans="2:24" x14ac:dyDescent="0.15">
      <c r="B25" s="48" t="s">
        <v>257</v>
      </c>
      <c r="C25" s="30"/>
      <c r="D25" s="30"/>
      <c r="E25" s="94">
        <v>683</v>
      </c>
      <c r="F25" s="95">
        <v>732</v>
      </c>
      <c r="G25" s="97">
        <v>717</v>
      </c>
      <c r="H25" s="29">
        <v>19422</v>
      </c>
      <c r="I25" s="94">
        <v>620</v>
      </c>
      <c r="J25" s="95">
        <v>672</v>
      </c>
      <c r="K25" s="97">
        <v>647</v>
      </c>
      <c r="L25" s="29">
        <v>104015</v>
      </c>
      <c r="M25" s="94">
        <v>819</v>
      </c>
      <c r="N25" s="95">
        <v>861</v>
      </c>
      <c r="O25" s="97">
        <v>836</v>
      </c>
      <c r="P25" s="29">
        <v>13787</v>
      </c>
      <c r="Q25" s="94">
        <v>551</v>
      </c>
      <c r="R25" s="95">
        <v>588</v>
      </c>
      <c r="S25" s="97">
        <v>561</v>
      </c>
      <c r="T25" s="29">
        <v>102506</v>
      </c>
      <c r="U25" s="94">
        <v>693</v>
      </c>
      <c r="V25" s="95">
        <v>767</v>
      </c>
      <c r="W25" s="97">
        <v>727</v>
      </c>
      <c r="X25" s="29">
        <v>1331</v>
      </c>
    </row>
    <row r="26" spans="2:24" x14ac:dyDescent="0.15">
      <c r="B26" s="25"/>
      <c r="C26" s="135" t="s">
        <v>0</v>
      </c>
      <c r="D26" s="137"/>
      <c r="E26" s="25" t="s">
        <v>222</v>
      </c>
      <c r="I26" s="25" t="s">
        <v>221</v>
      </c>
      <c r="M26" s="25" t="s">
        <v>220</v>
      </c>
      <c r="N26" s="27"/>
      <c r="O26" s="27"/>
      <c r="P26" s="27"/>
      <c r="Q26" s="25" t="s">
        <v>219</v>
      </c>
      <c r="R26" s="27"/>
      <c r="S26" s="27"/>
      <c r="T26" s="27"/>
      <c r="U26" s="25" t="s">
        <v>218</v>
      </c>
      <c r="V26" s="27"/>
      <c r="W26" s="27"/>
      <c r="X26" s="49"/>
    </row>
    <row r="27" spans="2:24" x14ac:dyDescent="0.15">
      <c r="B27" s="25"/>
      <c r="C27" s="28"/>
      <c r="D27" s="36"/>
      <c r="E27" s="45"/>
      <c r="F27" s="46"/>
      <c r="G27" s="46"/>
      <c r="H27" s="46"/>
      <c r="I27" s="45"/>
      <c r="J27" s="46"/>
      <c r="K27" s="46"/>
      <c r="L27" s="46"/>
      <c r="M27" s="45"/>
      <c r="N27" s="46"/>
      <c r="O27" s="46"/>
      <c r="P27" s="46"/>
      <c r="Q27" s="45"/>
      <c r="R27" s="46"/>
      <c r="S27" s="46"/>
      <c r="T27" s="46"/>
      <c r="U27" s="45"/>
      <c r="V27" s="46"/>
      <c r="W27" s="46"/>
      <c r="X27" s="47"/>
    </row>
    <row r="28" spans="2:24" x14ac:dyDescent="0.15">
      <c r="B28" s="25" t="s">
        <v>4</v>
      </c>
      <c r="C28" s="27"/>
      <c r="E28" s="19" t="s">
        <v>5</v>
      </c>
      <c r="F28" s="20" t="s">
        <v>6</v>
      </c>
      <c r="G28" s="21" t="s">
        <v>7</v>
      </c>
      <c r="H28" s="20" t="s">
        <v>35</v>
      </c>
      <c r="I28" s="19" t="s">
        <v>5</v>
      </c>
      <c r="J28" s="20" t="s">
        <v>6</v>
      </c>
      <c r="K28" s="21" t="s">
        <v>7</v>
      </c>
      <c r="L28" s="20" t="s">
        <v>35</v>
      </c>
      <c r="M28" s="19" t="s">
        <v>5</v>
      </c>
      <c r="N28" s="20" t="s">
        <v>6</v>
      </c>
      <c r="O28" s="21" t="s">
        <v>7</v>
      </c>
      <c r="P28" s="20" t="s">
        <v>8</v>
      </c>
      <c r="Q28" s="19" t="s">
        <v>5</v>
      </c>
      <c r="R28" s="20" t="s">
        <v>6</v>
      </c>
      <c r="S28" s="21" t="s">
        <v>7</v>
      </c>
      <c r="T28" s="20" t="s">
        <v>8</v>
      </c>
      <c r="U28" s="19" t="s">
        <v>5</v>
      </c>
      <c r="V28" s="20" t="s">
        <v>6</v>
      </c>
      <c r="W28" s="21" t="s">
        <v>7</v>
      </c>
      <c r="X28" s="20" t="s">
        <v>8</v>
      </c>
    </row>
    <row r="29" spans="2:24" x14ac:dyDescent="0.15">
      <c r="B29" s="28"/>
      <c r="C29" s="30"/>
      <c r="D29" s="30"/>
      <c r="E29" s="22"/>
      <c r="F29" s="23"/>
      <c r="G29" s="24" t="s">
        <v>9</v>
      </c>
      <c r="H29" s="23"/>
      <c r="I29" s="22"/>
      <c r="J29" s="23"/>
      <c r="K29" s="24" t="s">
        <v>9</v>
      </c>
      <c r="L29" s="23"/>
      <c r="M29" s="22"/>
      <c r="N29" s="23"/>
      <c r="O29" s="24" t="s">
        <v>9</v>
      </c>
      <c r="P29" s="23"/>
      <c r="Q29" s="22"/>
      <c r="R29" s="23"/>
      <c r="S29" s="24" t="s">
        <v>9</v>
      </c>
      <c r="T29" s="23"/>
      <c r="U29" s="22"/>
      <c r="V29" s="23"/>
      <c r="W29" s="24" t="s">
        <v>9</v>
      </c>
      <c r="X29" s="23"/>
    </row>
    <row r="30" spans="2:24" x14ac:dyDescent="0.15">
      <c r="B30" s="25" t="s">
        <v>80</v>
      </c>
      <c r="C30" s="27">
        <v>15</v>
      </c>
      <c r="D30" s="37" t="s">
        <v>51</v>
      </c>
      <c r="E30" s="25">
        <v>609</v>
      </c>
      <c r="F30" s="26">
        <v>819</v>
      </c>
      <c r="G30" s="27">
        <v>740</v>
      </c>
      <c r="H30" s="26">
        <v>2098086</v>
      </c>
      <c r="I30" s="25">
        <v>630</v>
      </c>
      <c r="J30" s="26">
        <v>788</v>
      </c>
      <c r="K30" s="27">
        <v>737</v>
      </c>
      <c r="L30" s="26">
        <v>658926</v>
      </c>
      <c r="M30" s="25">
        <v>872</v>
      </c>
      <c r="N30" s="26">
        <v>1107</v>
      </c>
      <c r="O30" s="27">
        <v>984</v>
      </c>
      <c r="P30" s="26">
        <v>593631</v>
      </c>
      <c r="Q30" s="25">
        <v>389</v>
      </c>
      <c r="R30" s="26">
        <v>756</v>
      </c>
      <c r="S30" s="27">
        <v>532</v>
      </c>
      <c r="T30" s="26">
        <v>114227</v>
      </c>
      <c r="U30" s="25">
        <v>473</v>
      </c>
      <c r="V30" s="26">
        <v>605</v>
      </c>
      <c r="W30" s="27">
        <v>516</v>
      </c>
      <c r="X30" s="26">
        <v>429880</v>
      </c>
    </row>
    <row r="31" spans="2:24" x14ac:dyDescent="0.15">
      <c r="B31" s="25"/>
      <c r="C31" s="27">
        <v>16</v>
      </c>
      <c r="E31" s="25">
        <v>630</v>
      </c>
      <c r="F31" s="26">
        <v>840</v>
      </c>
      <c r="G31" s="27">
        <v>728</v>
      </c>
      <c r="H31" s="26">
        <v>1881131</v>
      </c>
      <c r="I31" s="25">
        <v>662</v>
      </c>
      <c r="J31" s="26">
        <v>817</v>
      </c>
      <c r="K31" s="27">
        <v>756</v>
      </c>
      <c r="L31" s="26">
        <v>467166</v>
      </c>
      <c r="M31" s="25">
        <v>924</v>
      </c>
      <c r="N31" s="26">
        <v>1103</v>
      </c>
      <c r="O31" s="27">
        <v>1029</v>
      </c>
      <c r="P31" s="26">
        <v>502329</v>
      </c>
      <c r="Q31" s="25">
        <v>475</v>
      </c>
      <c r="R31" s="26">
        <v>588</v>
      </c>
      <c r="S31" s="27">
        <v>542</v>
      </c>
      <c r="T31" s="26">
        <v>98624</v>
      </c>
      <c r="U31" s="25">
        <v>483</v>
      </c>
      <c r="V31" s="26">
        <v>578</v>
      </c>
      <c r="W31" s="27">
        <v>528</v>
      </c>
      <c r="X31" s="26">
        <v>688917</v>
      </c>
    </row>
    <row r="32" spans="2:24" x14ac:dyDescent="0.15">
      <c r="B32" s="28"/>
      <c r="C32" s="30">
        <v>17</v>
      </c>
      <c r="D32" s="30"/>
      <c r="E32" s="28">
        <v>672</v>
      </c>
      <c r="F32" s="29">
        <v>798</v>
      </c>
      <c r="G32" s="30">
        <v>737</v>
      </c>
      <c r="H32" s="29">
        <v>2241171</v>
      </c>
      <c r="I32" s="28">
        <v>651</v>
      </c>
      <c r="J32" s="29">
        <v>821</v>
      </c>
      <c r="K32" s="30">
        <v>716</v>
      </c>
      <c r="L32" s="29">
        <v>808034</v>
      </c>
      <c r="M32" s="28">
        <v>882</v>
      </c>
      <c r="N32" s="29">
        <v>1019</v>
      </c>
      <c r="O32" s="30">
        <v>935</v>
      </c>
      <c r="P32" s="29">
        <v>349843</v>
      </c>
      <c r="Q32" s="28">
        <v>473</v>
      </c>
      <c r="R32" s="29">
        <v>625</v>
      </c>
      <c r="S32" s="30">
        <v>572</v>
      </c>
      <c r="T32" s="29">
        <v>181390</v>
      </c>
      <c r="U32" s="28">
        <v>515</v>
      </c>
      <c r="V32" s="29">
        <v>588</v>
      </c>
      <c r="W32" s="30">
        <v>550</v>
      </c>
      <c r="X32" s="29">
        <v>458586</v>
      </c>
    </row>
    <row r="33" spans="2:24" x14ac:dyDescent="0.15">
      <c r="B33" s="25" t="s">
        <v>227</v>
      </c>
      <c r="C33" s="27">
        <v>5</v>
      </c>
      <c r="D33" s="37" t="s">
        <v>228</v>
      </c>
      <c r="E33" s="25">
        <v>672</v>
      </c>
      <c r="F33" s="26">
        <v>756</v>
      </c>
      <c r="G33" s="27">
        <v>722</v>
      </c>
      <c r="H33" s="26">
        <v>191443</v>
      </c>
      <c r="I33" s="25">
        <v>651</v>
      </c>
      <c r="J33" s="26">
        <v>705</v>
      </c>
      <c r="K33" s="27">
        <v>681</v>
      </c>
      <c r="L33" s="26">
        <v>54932</v>
      </c>
      <c r="M33" s="25">
        <v>882</v>
      </c>
      <c r="N33" s="26">
        <v>977</v>
      </c>
      <c r="O33" s="27">
        <v>919</v>
      </c>
      <c r="P33" s="26">
        <v>43306</v>
      </c>
      <c r="Q33" s="25">
        <v>504</v>
      </c>
      <c r="R33" s="26">
        <v>614</v>
      </c>
      <c r="S33" s="27">
        <v>564</v>
      </c>
      <c r="T33" s="26">
        <v>21791</v>
      </c>
      <c r="U33" s="25">
        <v>515</v>
      </c>
      <c r="V33" s="26">
        <v>578</v>
      </c>
      <c r="W33" s="27">
        <v>547</v>
      </c>
      <c r="X33" s="26">
        <v>51123</v>
      </c>
    </row>
    <row r="34" spans="2:24" x14ac:dyDescent="0.15">
      <c r="B34" s="25"/>
      <c r="C34" s="27">
        <v>6</v>
      </c>
      <c r="E34" s="25">
        <v>684</v>
      </c>
      <c r="F34" s="26">
        <v>767</v>
      </c>
      <c r="G34" s="27">
        <v>734</v>
      </c>
      <c r="H34" s="26">
        <v>211964</v>
      </c>
      <c r="I34" s="25">
        <v>662</v>
      </c>
      <c r="J34" s="26">
        <v>725</v>
      </c>
      <c r="K34" s="27">
        <v>704</v>
      </c>
      <c r="L34" s="26">
        <v>63907</v>
      </c>
      <c r="M34" s="25">
        <v>914</v>
      </c>
      <c r="N34" s="26">
        <v>982</v>
      </c>
      <c r="O34" s="27">
        <v>942</v>
      </c>
      <c r="P34" s="26">
        <v>43131</v>
      </c>
      <c r="Q34" s="25">
        <v>567</v>
      </c>
      <c r="R34" s="26">
        <v>625</v>
      </c>
      <c r="S34" s="27">
        <v>597</v>
      </c>
      <c r="T34" s="26">
        <v>16860</v>
      </c>
      <c r="U34" s="25">
        <v>536</v>
      </c>
      <c r="V34" s="26">
        <v>588</v>
      </c>
      <c r="W34" s="27">
        <v>550</v>
      </c>
      <c r="X34" s="26">
        <v>49688</v>
      </c>
    </row>
    <row r="35" spans="2:24" x14ac:dyDescent="0.15">
      <c r="B35" s="25"/>
      <c r="C35" s="27">
        <v>7</v>
      </c>
      <c r="E35" s="25">
        <v>693</v>
      </c>
      <c r="F35" s="26">
        <v>756</v>
      </c>
      <c r="G35" s="27">
        <v>737</v>
      </c>
      <c r="H35" s="26">
        <v>238870</v>
      </c>
      <c r="I35" s="25">
        <v>693</v>
      </c>
      <c r="J35" s="26">
        <v>735</v>
      </c>
      <c r="K35" s="27">
        <v>717</v>
      </c>
      <c r="L35" s="26">
        <v>86662</v>
      </c>
      <c r="M35" s="25">
        <v>903</v>
      </c>
      <c r="N35" s="26">
        <v>977</v>
      </c>
      <c r="O35" s="27">
        <v>938</v>
      </c>
      <c r="P35" s="26">
        <v>26909</v>
      </c>
      <c r="Q35" s="25">
        <v>504</v>
      </c>
      <c r="R35" s="26">
        <v>605</v>
      </c>
      <c r="S35" s="27">
        <v>557</v>
      </c>
      <c r="T35" s="26">
        <v>13651</v>
      </c>
      <c r="U35" s="25">
        <v>525</v>
      </c>
      <c r="V35" s="26">
        <v>578</v>
      </c>
      <c r="W35" s="27">
        <v>555</v>
      </c>
      <c r="X35" s="26">
        <v>45796</v>
      </c>
    </row>
    <row r="36" spans="2:24" x14ac:dyDescent="0.15">
      <c r="B36" s="25"/>
      <c r="C36" s="27">
        <v>8</v>
      </c>
      <c r="E36" s="25">
        <v>704</v>
      </c>
      <c r="F36" s="26">
        <v>767</v>
      </c>
      <c r="G36" s="27">
        <v>748</v>
      </c>
      <c r="H36" s="26">
        <v>211177</v>
      </c>
      <c r="I36" s="25">
        <v>693</v>
      </c>
      <c r="J36" s="26">
        <v>735</v>
      </c>
      <c r="K36" s="27">
        <v>717</v>
      </c>
      <c r="L36" s="26">
        <v>98880</v>
      </c>
      <c r="M36" s="25">
        <v>902</v>
      </c>
      <c r="N36" s="26">
        <v>977</v>
      </c>
      <c r="O36" s="27">
        <v>940</v>
      </c>
      <c r="P36" s="26">
        <v>28918</v>
      </c>
      <c r="Q36" s="25">
        <v>525</v>
      </c>
      <c r="R36" s="26">
        <v>599</v>
      </c>
      <c r="S36" s="27">
        <v>558</v>
      </c>
      <c r="T36" s="26">
        <v>15472</v>
      </c>
      <c r="U36" s="25">
        <v>536</v>
      </c>
      <c r="V36" s="26">
        <v>567</v>
      </c>
      <c r="W36" s="27">
        <v>550</v>
      </c>
      <c r="X36" s="26">
        <v>35335</v>
      </c>
    </row>
    <row r="37" spans="2:24" x14ac:dyDescent="0.15">
      <c r="B37" s="25"/>
      <c r="C37" s="27">
        <v>9</v>
      </c>
      <c r="E37" s="25">
        <v>704</v>
      </c>
      <c r="F37" s="26">
        <v>756</v>
      </c>
      <c r="G37" s="27">
        <v>741</v>
      </c>
      <c r="H37" s="26">
        <v>261742</v>
      </c>
      <c r="I37" s="25">
        <v>693</v>
      </c>
      <c r="J37" s="26">
        <v>740</v>
      </c>
      <c r="K37" s="27">
        <v>722</v>
      </c>
      <c r="L37" s="26">
        <v>130479</v>
      </c>
      <c r="M37" s="25">
        <v>903</v>
      </c>
      <c r="N37" s="26">
        <v>977</v>
      </c>
      <c r="O37" s="27">
        <v>929</v>
      </c>
      <c r="P37" s="26">
        <v>27982</v>
      </c>
      <c r="Q37" s="25">
        <v>525</v>
      </c>
      <c r="R37" s="26">
        <v>597</v>
      </c>
      <c r="S37" s="27">
        <v>553</v>
      </c>
      <c r="T37" s="26">
        <v>14056</v>
      </c>
      <c r="U37" s="25">
        <v>536</v>
      </c>
      <c r="V37" s="26">
        <v>557</v>
      </c>
      <c r="W37" s="27">
        <v>548</v>
      </c>
      <c r="X37" s="26">
        <v>34937</v>
      </c>
    </row>
    <row r="38" spans="2:24" x14ac:dyDescent="0.15">
      <c r="B38" s="25"/>
      <c r="C38" s="27">
        <v>10</v>
      </c>
      <c r="E38" s="25">
        <v>704</v>
      </c>
      <c r="F38" s="26">
        <v>767</v>
      </c>
      <c r="G38" s="27">
        <v>739</v>
      </c>
      <c r="H38" s="26">
        <v>236271</v>
      </c>
      <c r="I38" s="25">
        <v>693</v>
      </c>
      <c r="J38" s="26">
        <v>735</v>
      </c>
      <c r="K38" s="27">
        <v>714</v>
      </c>
      <c r="L38" s="26">
        <v>65976</v>
      </c>
      <c r="M38" s="25">
        <v>914</v>
      </c>
      <c r="N38" s="26">
        <v>966</v>
      </c>
      <c r="O38" s="27">
        <v>942</v>
      </c>
      <c r="P38" s="26">
        <v>20660</v>
      </c>
      <c r="Q38" s="25">
        <v>551</v>
      </c>
      <c r="R38" s="26">
        <v>591</v>
      </c>
      <c r="S38" s="27">
        <v>574</v>
      </c>
      <c r="T38" s="26">
        <v>17392</v>
      </c>
      <c r="U38" s="25">
        <v>525</v>
      </c>
      <c r="V38" s="26">
        <v>567</v>
      </c>
      <c r="W38" s="27">
        <v>545</v>
      </c>
      <c r="X38" s="26">
        <v>45398</v>
      </c>
    </row>
    <row r="39" spans="2:24" x14ac:dyDescent="0.15">
      <c r="B39" s="25"/>
      <c r="C39" s="27">
        <v>11</v>
      </c>
      <c r="E39" s="25">
        <v>689</v>
      </c>
      <c r="F39" s="26">
        <v>756</v>
      </c>
      <c r="G39" s="27">
        <v>735</v>
      </c>
      <c r="H39" s="26">
        <v>203618</v>
      </c>
      <c r="I39" s="25">
        <v>683</v>
      </c>
      <c r="J39" s="26">
        <v>735</v>
      </c>
      <c r="K39" s="27">
        <v>710</v>
      </c>
      <c r="L39" s="26">
        <v>55296</v>
      </c>
      <c r="M39" s="25">
        <v>924</v>
      </c>
      <c r="N39" s="26">
        <v>977</v>
      </c>
      <c r="O39" s="27">
        <v>943</v>
      </c>
      <c r="P39" s="26">
        <v>18359</v>
      </c>
      <c r="Q39" s="25">
        <v>545</v>
      </c>
      <c r="R39" s="26">
        <v>594</v>
      </c>
      <c r="S39" s="27">
        <v>578</v>
      </c>
      <c r="T39" s="26">
        <v>12080</v>
      </c>
      <c r="U39" s="25">
        <v>536</v>
      </c>
      <c r="V39" s="26">
        <v>567</v>
      </c>
      <c r="W39" s="27">
        <v>550</v>
      </c>
      <c r="X39" s="26">
        <v>35717</v>
      </c>
    </row>
    <row r="40" spans="2:24" x14ac:dyDescent="0.15">
      <c r="B40" s="25"/>
      <c r="C40" s="27">
        <v>12</v>
      </c>
      <c r="E40" s="25">
        <v>704</v>
      </c>
      <c r="F40" s="26">
        <v>772</v>
      </c>
      <c r="G40" s="27">
        <v>736</v>
      </c>
      <c r="H40" s="26">
        <v>197473</v>
      </c>
      <c r="I40" s="25">
        <v>704</v>
      </c>
      <c r="J40" s="26">
        <v>760</v>
      </c>
      <c r="K40" s="27">
        <v>733</v>
      </c>
      <c r="L40" s="26">
        <v>47618</v>
      </c>
      <c r="M40" s="25">
        <v>924</v>
      </c>
      <c r="N40" s="26">
        <v>977</v>
      </c>
      <c r="O40" s="27">
        <v>943</v>
      </c>
      <c r="P40" s="26">
        <v>25959</v>
      </c>
      <c r="Q40" s="25">
        <v>588</v>
      </c>
      <c r="R40" s="26">
        <v>610</v>
      </c>
      <c r="S40" s="27">
        <v>599</v>
      </c>
      <c r="T40" s="26">
        <v>11274</v>
      </c>
      <c r="U40" s="25">
        <v>536</v>
      </c>
      <c r="V40" s="26">
        <v>578</v>
      </c>
      <c r="W40" s="27">
        <v>553</v>
      </c>
      <c r="X40" s="26">
        <v>31525</v>
      </c>
    </row>
    <row r="41" spans="2:24" x14ac:dyDescent="0.15">
      <c r="B41" s="28" t="s">
        <v>229</v>
      </c>
      <c r="C41" s="30">
        <v>1</v>
      </c>
      <c r="D41" s="30" t="s">
        <v>228</v>
      </c>
      <c r="E41" s="28">
        <v>719</v>
      </c>
      <c r="F41" s="29">
        <v>772</v>
      </c>
      <c r="G41" s="30">
        <v>748</v>
      </c>
      <c r="H41" s="29">
        <v>184220</v>
      </c>
      <c r="I41" s="28">
        <v>726</v>
      </c>
      <c r="J41" s="29">
        <v>767</v>
      </c>
      <c r="K41" s="30">
        <v>743</v>
      </c>
      <c r="L41" s="29">
        <v>330422</v>
      </c>
      <c r="M41" s="28">
        <v>935</v>
      </c>
      <c r="N41" s="29">
        <v>992</v>
      </c>
      <c r="O41" s="30">
        <v>963</v>
      </c>
      <c r="P41" s="29">
        <v>14607</v>
      </c>
      <c r="Q41" s="28">
        <v>557</v>
      </c>
      <c r="R41" s="29">
        <v>588</v>
      </c>
      <c r="S41" s="30">
        <v>574</v>
      </c>
      <c r="T41" s="29">
        <v>10181</v>
      </c>
      <c r="U41" s="28">
        <v>546</v>
      </c>
      <c r="V41" s="29">
        <v>599</v>
      </c>
      <c r="W41" s="30">
        <v>570</v>
      </c>
      <c r="X41" s="29">
        <v>37508</v>
      </c>
    </row>
    <row r="42" spans="2:24" x14ac:dyDescent="0.15">
      <c r="B42" s="25" t="str">
        <f>B22</f>
        <v>旬  1月</v>
      </c>
      <c r="C42" s="27"/>
      <c r="E42" s="25"/>
      <c r="F42" s="26"/>
      <c r="G42" s="27"/>
      <c r="H42" s="26"/>
      <c r="I42" s="25"/>
      <c r="J42" s="26"/>
      <c r="K42" s="27"/>
      <c r="L42" s="26"/>
      <c r="M42" s="25"/>
      <c r="N42" s="26"/>
      <c r="O42" s="27"/>
      <c r="P42" s="26"/>
      <c r="Q42" s="25"/>
      <c r="R42" s="26"/>
      <c r="S42" s="27"/>
      <c r="T42" s="26"/>
      <c r="U42" s="25"/>
      <c r="V42" s="26"/>
      <c r="W42" s="27"/>
      <c r="X42" s="26"/>
    </row>
    <row r="43" spans="2:24" x14ac:dyDescent="0.15">
      <c r="B43" s="25">
        <f>B23</f>
        <v>6</v>
      </c>
      <c r="C43" s="27"/>
      <c r="E43" s="25"/>
      <c r="F43" s="26"/>
      <c r="G43" s="27"/>
      <c r="H43" s="26">
        <v>13618</v>
      </c>
      <c r="I43" s="25"/>
      <c r="J43" s="26"/>
      <c r="K43" s="27"/>
      <c r="L43" s="26">
        <v>5768</v>
      </c>
      <c r="M43" s="25"/>
      <c r="N43" s="26"/>
      <c r="O43" s="27"/>
      <c r="P43" s="26">
        <v>569</v>
      </c>
      <c r="Q43" s="25"/>
      <c r="R43" s="26"/>
      <c r="S43" s="27"/>
      <c r="T43" s="26">
        <v>1500</v>
      </c>
      <c r="U43" s="25"/>
      <c r="V43" s="26"/>
      <c r="W43" s="27"/>
      <c r="X43" s="26">
        <v>1846</v>
      </c>
    </row>
    <row r="44" spans="2:24" x14ac:dyDescent="0.15">
      <c r="B44" s="25" t="str">
        <f>B24</f>
        <v>10～13</v>
      </c>
      <c r="C44" s="27"/>
      <c r="E44" s="25">
        <v>735</v>
      </c>
      <c r="F44" s="26">
        <v>772</v>
      </c>
      <c r="G44" s="27">
        <v>751</v>
      </c>
      <c r="H44" s="26">
        <v>48811</v>
      </c>
      <c r="I44" s="25">
        <v>735</v>
      </c>
      <c r="J44" s="26">
        <v>767</v>
      </c>
      <c r="K44" s="27">
        <v>755</v>
      </c>
      <c r="L44" s="26">
        <v>5078</v>
      </c>
      <c r="M44" s="25">
        <v>945</v>
      </c>
      <c r="N44" s="26">
        <v>992</v>
      </c>
      <c r="O44" s="27">
        <v>966</v>
      </c>
      <c r="P44" s="26">
        <v>3937</v>
      </c>
      <c r="Q44" s="25">
        <v>565</v>
      </c>
      <c r="R44" s="26">
        <v>588</v>
      </c>
      <c r="S44" s="27">
        <v>575</v>
      </c>
      <c r="T44" s="26">
        <v>2433</v>
      </c>
      <c r="U44" s="25">
        <v>546</v>
      </c>
      <c r="V44" s="26">
        <v>578</v>
      </c>
      <c r="W44" s="27">
        <v>560</v>
      </c>
      <c r="X44" s="26">
        <v>4991</v>
      </c>
    </row>
    <row r="45" spans="2:24" x14ac:dyDescent="0.15">
      <c r="B45" s="48" t="str">
        <f>B25</f>
        <v>16～31</v>
      </c>
      <c r="C45" s="30"/>
      <c r="D45" s="30"/>
      <c r="E45" s="94">
        <v>719</v>
      </c>
      <c r="F45" s="95">
        <v>772</v>
      </c>
      <c r="G45" s="97">
        <v>746</v>
      </c>
      <c r="H45" s="29">
        <v>121791</v>
      </c>
      <c r="I45" s="94">
        <v>726</v>
      </c>
      <c r="J45" s="95">
        <v>767</v>
      </c>
      <c r="K45" s="97">
        <v>743</v>
      </c>
      <c r="L45" s="29">
        <v>19576</v>
      </c>
      <c r="M45" s="94">
        <v>935</v>
      </c>
      <c r="N45" s="95">
        <v>992</v>
      </c>
      <c r="O45" s="97">
        <v>962</v>
      </c>
      <c r="P45" s="29">
        <v>10101</v>
      </c>
      <c r="Q45" s="94">
        <v>557</v>
      </c>
      <c r="R45" s="95">
        <v>578</v>
      </c>
      <c r="S45" s="97">
        <v>564</v>
      </c>
      <c r="T45" s="29">
        <v>6248</v>
      </c>
      <c r="U45" s="94">
        <v>557</v>
      </c>
      <c r="V45" s="95">
        <v>599</v>
      </c>
      <c r="W45" s="97">
        <v>572</v>
      </c>
      <c r="X45" s="29">
        <v>30671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U21" sqref="U21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5.875" style="37" customWidth="1"/>
    <col min="8" max="8" width="8.125" style="37" customWidth="1"/>
    <col min="9" max="11" width="5.875" style="37" customWidth="1"/>
    <col min="12" max="12" width="8.125" style="37" customWidth="1"/>
    <col min="13" max="15" width="5.875" style="37" customWidth="1"/>
    <col min="16" max="16" width="9.125" style="37" customWidth="1"/>
    <col min="17" max="19" width="5.875" style="37" customWidth="1"/>
    <col min="20" max="20" width="8.125" style="37" customWidth="1"/>
    <col min="21" max="16384" width="7.5" style="37"/>
  </cols>
  <sheetData>
    <row r="3" spans="2:20" x14ac:dyDescent="0.15">
      <c r="B3" s="37" t="s">
        <v>195</v>
      </c>
    </row>
    <row r="4" spans="2:20" x14ac:dyDescent="0.15">
      <c r="T4" s="38" t="s">
        <v>13</v>
      </c>
    </row>
    <row r="5" spans="2:20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0" x14ac:dyDescent="0.15">
      <c r="B6" s="25"/>
      <c r="C6" s="135" t="s">
        <v>0</v>
      </c>
      <c r="D6" s="137"/>
      <c r="E6" s="25" t="s">
        <v>49</v>
      </c>
      <c r="I6" s="25" t="s">
        <v>225</v>
      </c>
      <c r="M6" s="25" t="s">
        <v>224</v>
      </c>
      <c r="N6" s="34"/>
      <c r="O6" s="34"/>
      <c r="P6" s="34"/>
      <c r="Q6" s="33" t="s">
        <v>223</v>
      </c>
      <c r="R6" s="34"/>
      <c r="S6" s="34"/>
      <c r="T6" s="35"/>
    </row>
    <row r="7" spans="2:20" x14ac:dyDescent="0.15">
      <c r="B7" s="25"/>
      <c r="C7" s="28"/>
      <c r="D7" s="36"/>
      <c r="E7" s="25"/>
      <c r="F7" s="27"/>
      <c r="G7" s="27"/>
      <c r="H7" s="27"/>
      <c r="I7" s="45"/>
      <c r="J7" s="46"/>
      <c r="K7" s="46"/>
      <c r="L7" s="46"/>
      <c r="M7" s="45"/>
      <c r="N7" s="46"/>
      <c r="O7" s="46"/>
      <c r="P7" s="46"/>
      <c r="Q7" s="45"/>
      <c r="R7" s="46"/>
      <c r="S7" s="46"/>
      <c r="T7" s="47"/>
    </row>
    <row r="8" spans="2:20" x14ac:dyDescent="0.15">
      <c r="B8" s="25" t="s">
        <v>4</v>
      </c>
      <c r="C8" s="27"/>
      <c r="E8" s="19" t="s">
        <v>5</v>
      </c>
      <c r="F8" s="20" t="s">
        <v>6</v>
      </c>
      <c r="G8" s="21" t="s">
        <v>7</v>
      </c>
      <c r="H8" s="20" t="s">
        <v>120</v>
      </c>
      <c r="I8" s="19" t="s">
        <v>5</v>
      </c>
      <c r="J8" s="20" t="s">
        <v>6</v>
      </c>
      <c r="K8" s="21" t="s">
        <v>7</v>
      </c>
      <c r="L8" s="20" t="s">
        <v>35</v>
      </c>
      <c r="M8" s="19" t="s">
        <v>5</v>
      </c>
      <c r="N8" s="20" t="s">
        <v>6</v>
      </c>
      <c r="O8" s="21" t="s">
        <v>7</v>
      </c>
      <c r="P8" s="20" t="s">
        <v>35</v>
      </c>
      <c r="Q8" s="19" t="s">
        <v>5</v>
      </c>
      <c r="R8" s="20" t="s">
        <v>6</v>
      </c>
      <c r="S8" s="21" t="s">
        <v>7</v>
      </c>
      <c r="T8" s="20" t="s">
        <v>90</v>
      </c>
    </row>
    <row r="9" spans="2:20" x14ac:dyDescent="0.15">
      <c r="B9" s="28"/>
      <c r="C9" s="30"/>
      <c r="D9" s="30"/>
      <c r="E9" s="22"/>
      <c r="F9" s="23"/>
      <c r="G9" s="24" t="s">
        <v>9</v>
      </c>
      <c r="H9" s="23"/>
      <c r="I9" s="22"/>
      <c r="J9" s="23"/>
      <c r="K9" s="24" t="s">
        <v>9</v>
      </c>
      <c r="L9" s="23"/>
      <c r="M9" s="22"/>
      <c r="N9" s="23"/>
      <c r="O9" s="24" t="s">
        <v>9</v>
      </c>
      <c r="P9" s="23"/>
      <c r="Q9" s="22"/>
      <c r="R9" s="23"/>
      <c r="S9" s="24" t="s">
        <v>9</v>
      </c>
      <c r="T9" s="23"/>
    </row>
    <row r="10" spans="2:20" x14ac:dyDescent="0.15">
      <c r="B10" s="25" t="s">
        <v>80</v>
      </c>
      <c r="C10" s="27">
        <v>15</v>
      </c>
      <c r="D10" s="37" t="s">
        <v>51</v>
      </c>
      <c r="E10" s="25">
        <v>494</v>
      </c>
      <c r="F10" s="26">
        <v>609</v>
      </c>
      <c r="G10" s="27">
        <v>520</v>
      </c>
      <c r="H10" s="26">
        <v>175418</v>
      </c>
      <c r="I10" s="25">
        <v>357</v>
      </c>
      <c r="J10" s="26">
        <v>452</v>
      </c>
      <c r="K10" s="27">
        <v>397</v>
      </c>
      <c r="L10" s="26">
        <v>3448306</v>
      </c>
      <c r="M10" s="25">
        <v>494</v>
      </c>
      <c r="N10" s="26">
        <v>610</v>
      </c>
      <c r="O10" s="27">
        <v>540</v>
      </c>
      <c r="P10" s="26">
        <v>3025883</v>
      </c>
      <c r="Q10" s="25">
        <v>719</v>
      </c>
      <c r="R10" s="26">
        <v>843</v>
      </c>
      <c r="S10" s="27">
        <v>772</v>
      </c>
      <c r="T10" s="26">
        <v>41763</v>
      </c>
    </row>
    <row r="11" spans="2:20" x14ac:dyDescent="0.15">
      <c r="B11" s="25"/>
      <c r="C11" s="27">
        <v>16</v>
      </c>
      <c r="E11" s="25">
        <v>504</v>
      </c>
      <c r="F11" s="26">
        <v>588</v>
      </c>
      <c r="G11" s="27">
        <v>525</v>
      </c>
      <c r="H11" s="26">
        <v>269994</v>
      </c>
      <c r="I11" s="25">
        <v>420</v>
      </c>
      <c r="J11" s="26">
        <v>525</v>
      </c>
      <c r="K11" s="27">
        <v>483</v>
      </c>
      <c r="L11" s="26">
        <v>5200794</v>
      </c>
      <c r="M11" s="25">
        <v>504</v>
      </c>
      <c r="N11" s="26">
        <v>588</v>
      </c>
      <c r="O11" s="27">
        <v>542</v>
      </c>
      <c r="P11" s="26">
        <v>4187488</v>
      </c>
      <c r="Q11" s="25">
        <v>735</v>
      </c>
      <c r="R11" s="26">
        <v>911</v>
      </c>
      <c r="S11" s="27">
        <v>788</v>
      </c>
      <c r="T11" s="26">
        <v>30285</v>
      </c>
    </row>
    <row r="12" spans="2:20" x14ac:dyDescent="0.15">
      <c r="B12" s="28"/>
      <c r="C12" s="30">
        <v>17</v>
      </c>
      <c r="D12" s="30"/>
      <c r="E12" s="28">
        <v>511</v>
      </c>
      <c r="F12" s="29">
        <v>609</v>
      </c>
      <c r="G12" s="30">
        <v>567</v>
      </c>
      <c r="H12" s="29">
        <v>412535</v>
      </c>
      <c r="I12" s="28">
        <v>452</v>
      </c>
      <c r="J12" s="29">
        <v>609</v>
      </c>
      <c r="K12" s="30">
        <v>512</v>
      </c>
      <c r="L12" s="29">
        <v>3237409</v>
      </c>
      <c r="M12" s="28">
        <v>515</v>
      </c>
      <c r="N12" s="29">
        <v>609</v>
      </c>
      <c r="O12" s="30">
        <v>563</v>
      </c>
      <c r="P12" s="29">
        <v>3900954</v>
      </c>
      <c r="Q12" s="28">
        <v>756</v>
      </c>
      <c r="R12" s="29">
        <v>933</v>
      </c>
      <c r="S12" s="30">
        <v>851</v>
      </c>
      <c r="T12" s="29">
        <v>21378</v>
      </c>
    </row>
    <row r="13" spans="2:20" x14ac:dyDescent="0.15">
      <c r="B13" s="25" t="s">
        <v>227</v>
      </c>
      <c r="C13" s="27">
        <v>5</v>
      </c>
      <c r="D13" s="37" t="s">
        <v>228</v>
      </c>
      <c r="E13" s="25">
        <v>546</v>
      </c>
      <c r="F13" s="26">
        <v>609</v>
      </c>
      <c r="G13" s="27">
        <v>579</v>
      </c>
      <c r="H13" s="26">
        <v>10541</v>
      </c>
      <c r="I13" s="25">
        <v>473</v>
      </c>
      <c r="J13" s="26">
        <v>599</v>
      </c>
      <c r="K13" s="27">
        <v>492</v>
      </c>
      <c r="L13" s="26">
        <v>256200</v>
      </c>
      <c r="M13" s="25">
        <v>515</v>
      </c>
      <c r="N13" s="26">
        <v>609</v>
      </c>
      <c r="O13" s="27">
        <v>544</v>
      </c>
      <c r="P13" s="26">
        <v>339327</v>
      </c>
      <c r="Q13" s="25">
        <v>854</v>
      </c>
      <c r="R13" s="26">
        <v>924</v>
      </c>
      <c r="S13" s="27">
        <v>881</v>
      </c>
      <c r="T13" s="26">
        <v>1429</v>
      </c>
    </row>
    <row r="14" spans="2:20" x14ac:dyDescent="0.15">
      <c r="B14" s="25"/>
      <c r="C14" s="27">
        <v>6</v>
      </c>
      <c r="E14" s="25">
        <v>562</v>
      </c>
      <c r="F14" s="26">
        <v>609</v>
      </c>
      <c r="G14" s="27">
        <v>580</v>
      </c>
      <c r="H14" s="26">
        <v>12142</v>
      </c>
      <c r="I14" s="25">
        <v>567</v>
      </c>
      <c r="J14" s="26">
        <v>609</v>
      </c>
      <c r="K14" s="27">
        <v>580</v>
      </c>
      <c r="L14" s="26">
        <v>216980</v>
      </c>
      <c r="M14" s="25">
        <v>567</v>
      </c>
      <c r="N14" s="26">
        <v>609</v>
      </c>
      <c r="O14" s="27">
        <v>586</v>
      </c>
      <c r="P14" s="26">
        <v>278799</v>
      </c>
      <c r="Q14" s="25">
        <v>840</v>
      </c>
      <c r="R14" s="26">
        <v>893</v>
      </c>
      <c r="S14" s="27">
        <v>858</v>
      </c>
      <c r="T14" s="26">
        <v>1264</v>
      </c>
    </row>
    <row r="15" spans="2:20" x14ac:dyDescent="0.15">
      <c r="B15" s="25"/>
      <c r="C15" s="27">
        <v>7</v>
      </c>
      <c r="E15" s="25">
        <v>557</v>
      </c>
      <c r="F15" s="26">
        <v>599</v>
      </c>
      <c r="G15" s="27">
        <v>570</v>
      </c>
      <c r="H15" s="26">
        <v>14262</v>
      </c>
      <c r="I15" s="25">
        <v>557</v>
      </c>
      <c r="J15" s="26">
        <v>599</v>
      </c>
      <c r="K15" s="27">
        <v>576</v>
      </c>
      <c r="L15" s="26">
        <v>444511</v>
      </c>
      <c r="M15" s="25">
        <v>557</v>
      </c>
      <c r="N15" s="26">
        <v>599</v>
      </c>
      <c r="O15" s="27">
        <v>576</v>
      </c>
      <c r="P15" s="26">
        <v>396064</v>
      </c>
      <c r="Q15" s="25">
        <v>779</v>
      </c>
      <c r="R15" s="26">
        <v>861</v>
      </c>
      <c r="S15" s="27">
        <v>841</v>
      </c>
      <c r="T15" s="26">
        <v>3298</v>
      </c>
    </row>
    <row r="16" spans="2:20" x14ac:dyDescent="0.15">
      <c r="B16" s="25"/>
      <c r="C16" s="27">
        <v>8</v>
      </c>
      <c r="E16" s="25">
        <v>557</v>
      </c>
      <c r="F16" s="26">
        <v>599</v>
      </c>
      <c r="G16" s="27">
        <v>580</v>
      </c>
      <c r="H16" s="26">
        <v>19419</v>
      </c>
      <c r="I16" s="25">
        <v>525</v>
      </c>
      <c r="J16" s="26">
        <v>578</v>
      </c>
      <c r="K16" s="27">
        <v>553</v>
      </c>
      <c r="L16" s="26">
        <v>241594</v>
      </c>
      <c r="M16" s="25">
        <v>557</v>
      </c>
      <c r="N16" s="26">
        <v>599</v>
      </c>
      <c r="O16" s="27">
        <v>578</v>
      </c>
      <c r="P16" s="26">
        <v>356244</v>
      </c>
      <c r="Q16" s="25">
        <v>764</v>
      </c>
      <c r="R16" s="26">
        <v>843</v>
      </c>
      <c r="S16" s="27">
        <v>800</v>
      </c>
      <c r="T16" s="26">
        <v>4407</v>
      </c>
    </row>
    <row r="17" spans="2:20" x14ac:dyDescent="0.15">
      <c r="B17" s="25"/>
      <c r="C17" s="27">
        <v>9</v>
      </c>
      <c r="E17" s="25">
        <v>530</v>
      </c>
      <c r="F17" s="26">
        <v>588</v>
      </c>
      <c r="G17" s="27">
        <v>569</v>
      </c>
      <c r="H17" s="26">
        <v>79118</v>
      </c>
      <c r="I17" s="25">
        <v>525</v>
      </c>
      <c r="J17" s="26">
        <v>567</v>
      </c>
      <c r="K17" s="27">
        <v>539</v>
      </c>
      <c r="L17" s="26">
        <v>235458</v>
      </c>
      <c r="M17" s="25">
        <v>546</v>
      </c>
      <c r="N17" s="26">
        <v>599</v>
      </c>
      <c r="O17" s="27">
        <v>571</v>
      </c>
      <c r="P17" s="26">
        <v>288998</v>
      </c>
      <c r="Q17" s="25">
        <v>788</v>
      </c>
      <c r="R17" s="26">
        <v>830</v>
      </c>
      <c r="S17" s="27">
        <v>818</v>
      </c>
      <c r="T17" s="26">
        <v>3296</v>
      </c>
    </row>
    <row r="18" spans="2:20" x14ac:dyDescent="0.15">
      <c r="B18" s="25"/>
      <c r="C18" s="27">
        <v>10</v>
      </c>
      <c r="E18" s="25">
        <v>548</v>
      </c>
      <c r="F18" s="26">
        <v>597</v>
      </c>
      <c r="G18" s="27">
        <v>580</v>
      </c>
      <c r="H18" s="26">
        <v>47151</v>
      </c>
      <c r="I18" s="25">
        <v>525</v>
      </c>
      <c r="J18" s="26">
        <v>572</v>
      </c>
      <c r="K18" s="27">
        <v>539</v>
      </c>
      <c r="L18" s="26">
        <v>248611</v>
      </c>
      <c r="M18" s="25">
        <v>557</v>
      </c>
      <c r="N18" s="26">
        <v>599</v>
      </c>
      <c r="O18" s="27">
        <v>578</v>
      </c>
      <c r="P18" s="26">
        <v>368079</v>
      </c>
      <c r="Q18" s="25">
        <v>788</v>
      </c>
      <c r="R18" s="26">
        <v>819</v>
      </c>
      <c r="S18" s="27">
        <v>795</v>
      </c>
      <c r="T18" s="26">
        <v>1593</v>
      </c>
    </row>
    <row r="19" spans="2:20" x14ac:dyDescent="0.15">
      <c r="B19" s="25"/>
      <c r="C19" s="27">
        <v>11</v>
      </c>
      <c r="E19" s="25">
        <v>546</v>
      </c>
      <c r="F19" s="26">
        <v>583</v>
      </c>
      <c r="G19" s="27">
        <v>574</v>
      </c>
      <c r="H19" s="26">
        <v>17627</v>
      </c>
      <c r="I19" s="25">
        <v>536</v>
      </c>
      <c r="J19" s="26">
        <v>578</v>
      </c>
      <c r="K19" s="27">
        <v>547</v>
      </c>
      <c r="L19" s="26">
        <v>237589</v>
      </c>
      <c r="M19" s="25">
        <v>557</v>
      </c>
      <c r="N19" s="26">
        <v>599</v>
      </c>
      <c r="O19" s="27">
        <v>576</v>
      </c>
      <c r="P19" s="26">
        <v>256403</v>
      </c>
      <c r="Q19" s="25">
        <v>767</v>
      </c>
      <c r="R19" s="26">
        <v>830</v>
      </c>
      <c r="S19" s="27">
        <v>786</v>
      </c>
      <c r="T19" s="26">
        <v>1392</v>
      </c>
    </row>
    <row r="20" spans="2:20" x14ac:dyDescent="0.15">
      <c r="B20" s="25"/>
      <c r="C20" s="27">
        <v>12</v>
      </c>
      <c r="E20" s="25">
        <v>569</v>
      </c>
      <c r="F20" s="26">
        <v>594</v>
      </c>
      <c r="G20" s="27">
        <v>580</v>
      </c>
      <c r="H20" s="26">
        <v>10659</v>
      </c>
      <c r="I20" s="25">
        <v>525</v>
      </c>
      <c r="J20" s="26">
        <v>567</v>
      </c>
      <c r="K20" s="27">
        <v>540</v>
      </c>
      <c r="L20" s="26">
        <v>294255</v>
      </c>
      <c r="M20" s="25">
        <v>546</v>
      </c>
      <c r="N20" s="26">
        <v>588</v>
      </c>
      <c r="O20" s="27">
        <v>574</v>
      </c>
      <c r="P20" s="26">
        <v>226105</v>
      </c>
      <c r="Q20" s="25">
        <v>756</v>
      </c>
      <c r="R20" s="26">
        <v>819</v>
      </c>
      <c r="S20" s="27">
        <v>784</v>
      </c>
      <c r="T20" s="26">
        <v>975</v>
      </c>
    </row>
    <row r="21" spans="2:20" x14ac:dyDescent="0.15">
      <c r="B21" s="28" t="s">
        <v>229</v>
      </c>
      <c r="C21" s="30">
        <v>1</v>
      </c>
      <c r="D21" s="30" t="s">
        <v>228</v>
      </c>
      <c r="E21" s="28">
        <v>557</v>
      </c>
      <c r="F21" s="29">
        <v>604</v>
      </c>
      <c r="G21" s="30">
        <v>587</v>
      </c>
      <c r="H21" s="29">
        <v>11880</v>
      </c>
      <c r="I21" s="28">
        <v>525</v>
      </c>
      <c r="J21" s="29">
        <v>578</v>
      </c>
      <c r="K21" s="30">
        <v>543</v>
      </c>
      <c r="L21" s="29">
        <v>284958</v>
      </c>
      <c r="M21" s="28">
        <v>557</v>
      </c>
      <c r="N21" s="29">
        <v>620</v>
      </c>
      <c r="O21" s="30">
        <v>587</v>
      </c>
      <c r="P21" s="29">
        <v>141912</v>
      </c>
      <c r="Q21" s="28">
        <v>788</v>
      </c>
      <c r="R21" s="29">
        <v>819</v>
      </c>
      <c r="S21" s="30">
        <v>804</v>
      </c>
      <c r="T21" s="29">
        <v>569</v>
      </c>
    </row>
    <row r="22" spans="2:20" x14ac:dyDescent="0.15">
      <c r="B22" s="25" t="str">
        <f>輸入豚!B22</f>
        <v>旬  1月</v>
      </c>
      <c r="C22" s="27"/>
      <c r="E22" s="25"/>
      <c r="F22" s="26"/>
      <c r="G22" s="27"/>
      <c r="H22" s="26"/>
      <c r="I22" s="25"/>
      <c r="J22" s="26"/>
      <c r="K22" s="27"/>
      <c r="L22" s="26"/>
      <c r="M22" s="25"/>
      <c r="N22" s="26"/>
      <c r="O22" s="27"/>
      <c r="P22" s="26"/>
      <c r="Q22" s="25"/>
      <c r="R22" s="26"/>
      <c r="S22" s="27"/>
      <c r="T22" s="26"/>
    </row>
    <row r="23" spans="2:20" x14ac:dyDescent="0.15">
      <c r="B23" s="25">
        <f>輸入豚!B23</f>
        <v>6</v>
      </c>
      <c r="C23" s="27"/>
      <c r="E23" s="25"/>
      <c r="F23" s="26"/>
      <c r="G23" s="27"/>
      <c r="H23" s="26">
        <v>580</v>
      </c>
      <c r="I23" s="25"/>
      <c r="J23" s="26"/>
      <c r="K23" s="27"/>
      <c r="L23" s="26">
        <v>42962</v>
      </c>
      <c r="M23" s="25"/>
      <c r="N23" s="26"/>
      <c r="O23" s="27"/>
      <c r="P23" s="26">
        <v>12041</v>
      </c>
      <c r="Q23" s="25"/>
      <c r="R23" s="26"/>
      <c r="S23" s="27"/>
      <c r="T23" s="26">
        <v>68</v>
      </c>
    </row>
    <row r="24" spans="2:20" x14ac:dyDescent="0.15">
      <c r="B24" s="25" t="str">
        <f>輸入豚!B24</f>
        <v>10～13</v>
      </c>
      <c r="C24" s="27"/>
      <c r="E24" s="25">
        <v>571</v>
      </c>
      <c r="F24" s="26">
        <v>604</v>
      </c>
      <c r="G24" s="27">
        <v>590</v>
      </c>
      <c r="H24" s="26">
        <v>2643</v>
      </c>
      <c r="I24" s="25">
        <v>525</v>
      </c>
      <c r="J24" s="26">
        <v>567</v>
      </c>
      <c r="K24" s="27">
        <v>541</v>
      </c>
      <c r="L24" s="26">
        <v>142358</v>
      </c>
      <c r="M24" s="25">
        <v>557</v>
      </c>
      <c r="N24" s="26">
        <v>588</v>
      </c>
      <c r="O24" s="27">
        <v>567</v>
      </c>
      <c r="P24" s="26">
        <v>54361</v>
      </c>
      <c r="Q24" s="25">
        <v>788</v>
      </c>
      <c r="R24" s="26">
        <v>819</v>
      </c>
      <c r="S24" s="27">
        <v>798</v>
      </c>
      <c r="T24" s="26">
        <v>145</v>
      </c>
    </row>
    <row r="25" spans="2:20" x14ac:dyDescent="0.15">
      <c r="B25" s="48" t="str">
        <f>輸入豚!B25</f>
        <v>16～31</v>
      </c>
      <c r="C25" s="30"/>
      <c r="D25" s="30"/>
      <c r="E25" s="28">
        <v>557</v>
      </c>
      <c r="F25" s="29">
        <v>597</v>
      </c>
      <c r="G25" s="30">
        <v>585</v>
      </c>
      <c r="H25" s="29">
        <v>8657</v>
      </c>
      <c r="I25" s="28">
        <v>546</v>
      </c>
      <c r="J25" s="29">
        <v>578</v>
      </c>
      <c r="K25" s="30">
        <v>562</v>
      </c>
      <c r="L25" s="29">
        <v>99638</v>
      </c>
      <c r="M25" s="28">
        <v>588</v>
      </c>
      <c r="N25" s="29">
        <v>620</v>
      </c>
      <c r="O25" s="30">
        <v>603</v>
      </c>
      <c r="P25" s="29">
        <v>75510</v>
      </c>
      <c r="Q25" s="28">
        <v>788</v>
      </c>
      <c r="R25" s="29">
        <v>819</v>
      </c>
      <c r="S25" s="30">
        <v>806</v>
      </c>
      <c r="T25" s="29">
        <v>356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流通量</vt:lpstr>
      <vt:lpstr>和4</vt:lpstr>
      <vt:lpstr>和4-2</vt:lpstr>
      <vt:lpstr>和3</vt:lpstr>
      <vt:lpstr>和3-2</vt:lpstr>
      <vt:lpstr>和3-3</vt:lpstr>
      <vt:lpstr>和3未</vt:lpstr>
      <vt:lpstr>乳3</vt:lpstr>
      <vt:lpstr>乳3-2</vt:lpstr>
      <vt:lpstr>乳3-3</vt:lpstr>
      <vt:lpstr>乳3未</vt:lpstr>
      <vt:lpstr>乳2･3</vt:lpstr>
      <vt:lpstr>乳2･3－2</vt:lpstr>
      <vt:lpstr>乳2･3-3</vt:lpstr>
      <vt:lpstr>乳経産2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2006-03-20T00:39:34Z</cp:lastPrinted>
  <dcterms:created xsi:type="dcterms:W3CDTF">2006-02-22T01:45:43Z</dcterms:created>
  <dcterms:modified xsi:type="dcterms:W3CDTF">2022-10-24T01:48:40Z</dcterms:modified>
</cp:coreProperties>
</file>